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275" windowHeight="7005" tabRatio="779" activeTab="5"/>
  </bookViews>
  <sheets>
    <sheet name="S80 PLACE" sheetId="11" r:id="rId1"/>
    <sheet name="S90 PLACE" sheetId="10" r:id="rId2"/>
    <sheet name="100 PLACE" sheetId="12" r:id="rId3"/>
    <sheet name="JUN PLACE" sheetId="9" r:id="rId4"/>
    <sheet name="S80 TEAMS" sheetId="5" r:id="rId5"/>
    <sheet name="S90 TEAMS" sheetId="6" r:id="rId6"/>
    <sheet name="100 TEAMS" sheetId="7" r:id="rId7"/>
    <sheet name="JUN TEAMS" sheetId="8" r:id="rId8"/>
  </sheets>
  <calcPr calcId="125725"/>
</workbook>
</file>

<file path=xl/calcChain.xml><?xml version="1.0" encoding="utf-8"?>
<calcChain xmlns="http://schemas.openxmlformats.org/spreadsheetml/2006/main">
  <c r="L18" i="6"/>
  <c r="L10"/>
  <c r="L3" i="8"/>
</calcChain>
</file>

<file path=xl/sharedStrings.xml><?xml version="1.0" encoding="utf-8"?>
<sst xmlns="http://schemas.openxmlformats.org/spreadsheetml/2006/main" count="2480" uniqueCount="612">
  <si>
    <t>NO</t>
  </si>
  <si>
    <t>FIRST NAME</t>
  </si>
  <si>
    <t>SURNAME</t>
  </si>
  <si>
    <t>HORSE</t>
  </si>
  <si>
    <t>CLUB</t>
  </si>
  <si>
    <t>TEAM/IND</t>
  </si>
  <si>
    <t>ROR</t>
  </si>
  <si>
    <t xml:space="preserve">LORRAINE </t>
  </si>
  <si>
    <t>HOLMES</t>
  </si>
  <si>
    <t>PURPLE MAX</t>
  </si>
  <si>
    <t>ACKWORTH</t>
  </si>
  <si>
    <t>A1 EQUESTRIAN</t>
  </si>
  <si>
    <t/>
  </si>
  <si>
    <t>LISA</t>
  </si>
  <si>
    <t xml:space="preserve">HEELY </t>
  </si>
  <si>
    <t>DALCOTES REGENCY</t>
  </si>
  <si>
    <t>BRIMHAM</t>
  </si>
  <si>
    <t>BLACK 80</t>
  </si>
  <si>
    <t>RACHEL</t>
  </si>
  <si>
    <t>SMITH</t>
  </si>
  <si>
    <t>GLORY HUNTER</t>
  </si>
  <si>
    <t>EBOR VALE</t>
  </si>
  <si>
    <t>HUNTERS</t>
  </si>
  <si>
    <t>LOUISE</t>
  </si>
  <si>
    <t>BAKER</t>
  </si>
  <si>
    <t>STILTON</t>
  </si>
  <si>
    <t>HAREWOOD</t>
  </si>
  <si>
    <t>KATE</t>
  </si>
  <si>
    <t>GORSE</t>
  </si>
  <si>
    <t>BEAU SALUTE</t>
  </si>
  <si>
    <t>HOLME VALLEY</t>
  </si>
  <si>
    <t xml:space="preserve">RICHARD </t>
  </si>
  <si>
    <t>BANNISTER</t>
  </si>
  <si>
    <t>SKELWITHBETH</t>
  </si>
  <si>
    <t>MALTON</t>
  </si>
  <si>
    <t>TEAM</t>
  </si>
  <si>
    <t>CORINNE</t>
  </si>
  <si>
    <t>DIXON</t>
  </si>
  <si>
    <t>KENNYS ACE OF DIAMOND</t>
  </si>
  <si>
    <t>NIDD VALLEY</t>
  </si>
  <si>
    <t>JOANNE</t>
  </si>
  <si>
    <t>BROWN</t>
  </si>
  <si>
    <t>NELL</t>
  </si>
  <si>
    <t>NORTH RYEDALE</t>
  </si>
  <si>
    <t>GREEN</t>
  </si>
  <si>
    <t>SARAH</t>
  </si>
  <si>
    <t>BEAL</t>
  </si>
  <si>
    <t>CARRAUN BRIDGE</t>
  </si>
  <si>
    <t>SCARBOROUGH</t>
  </si>
  <si>
    <t>CASTLE</t>
  </si>
  <si>
    <t>ELIZABETH</t>
  </si>
  <si>
    <t>HORNER</t>
  </si>
  <si>
    <t>BELLE</t>
  </si>
  <si>
    <t>SELBY</t>
  </si>
  <si>
    <t xml:space="preserve"> </t>
  </si>
  <si>
    <t>ABIGAIL</t>
  </si>
  <si>
    <t>LING</t>
  </si>
  <si>
    <t>HARRY HARE</t>
  </si>
  <si>
    <t>WHITE ROSE</t>
  </si>
  <si>
    <t>BURGUNDY</t>
  </si>
  <si>
    <t>SHEILA</t>
  </si>
  <si>
    <t>ROGERSON</t>
  </si>
  <si>
    <t>SECOND EDITION</t>
  </si>
  <si>
    <t>LUCROR</t>
  </si>
  <si>
    <t>HAMPSHIRE</t>
  </si>
  <si>
    <t>BALLINVELLA ISLA</t>
  </si>
  <si>
    <t>IND</t>
  </si>
  <si>
    <t>KAYLEIGH</t>
  </si>
  <si>
    <t>MARWOOD</t>
  </si>
  <si>
    <t>IRELANDS CHOCO BOX</t>
  </si>
  <si>
    <t>NIKKI</t>
  </si>
  <si>
    <t>ARMITAGE</t>
  </si>
  <si>
    <t>STORM</t>
  </si>
  <si>
    <t>WEST YORKSHIRE HP</t>
  </si>
  <si>
    <t>CHARLOTTE</t>
  </si>
  <si>
    <t>ROSS</t>
  </si>
  <si>
    <t>STORMHILL OSCAR</t>
  </si>
  <si>
    <t>BINGHAM</t>
  </si>
  <si>
    <t>TIGER BALM</t>
  </si>
  <si>
    <t>FIONA</t>
  </si>
  <si>
    <t>HENSON</t>
  </si>
  <si>
    <t>LONGREAVES LITTLE SURPRISE</t>
  </si>
  <si>
    <t>LAURIE</t>
  </si>
  <si>
    <t>STEWART</t>
  </si>
  <si>
    <t>NEVILLE</t>
  </si>
  <si>
    <t>DARROWBY</t>
  </si>
  <si>
    <t>DAWN</t>
  </si>
  <si>
    <t>YOUNG</t>
  </si>
  <si>
    <t>SWEET CLASSAROE BOY</t>
  </si>
  <si>
    <t>KATIE</t>
  </si>
  <si>
    <t>FLINTSTONE KRAKATAN</t>
  </si>
  <si>
    <t>MICHELLE</t>
  </si>
  <si>
    <t>HOWLAND</t>
  </si>
  <si>
    <t>SMOKEY SIOUX</t>
  </si>
  <si>
    <t xml:space="preserve">AUDREY </t>
  </si>
  <si>
    <t>BRAUX</t>
  </si>
  <si>
    <t>BLUE AVON</t>
  </si>
  <si>
    <t>ELLIOTT</t>
  </si>
  <si>
    <t>MADE FROM SCRATCH LAILA</t>
  </si>
  <si>
    <t xml:space="preserve">JADE </t>
  </si>
  <si>
    <t>MURRAY</t>
  </si>
  <si>
    <t>ROYDMOOR RAZZMATAZZ</t>
  </si>
  <si>
    <t>PENISTONE &amp; DISTRICT</t>
  </si>
  <si>
    <t>FAITH</t>
  </si>
  <si>
    <t>PADMORE</t>
  </si>
  <si>
    <t>LILLIE</t>
  </si>
  <si>
    <t>SHARON</t>
  </si>
  <si>
    <t>ROCHE</t>
  </si>
  <si>
    <t>BOLLIN BILLY</t>
  </si>
  <si>
    <t>WHITBY</t>
  </si>
  <si>
    <t>10397</t>
  </si>
  <si>
    <t>WARD</t>
  </si>
  <si>
    <t>SALVADOR</t>
  </si>
  <si>
    <t>HELEN</t>
  </si>
  <si>
    <t>SAYER</t>
  </si>
  <si>
    <t xml:space="preserve">SAMWISE </t>
  </si>
  <si>
    <t xml:space="preserve">HAZEL </t>
  </si>
  <si>
    <t>PENFOLD</t>
  </si>
  <si>
    <t>IRISH MISTY ROSE</t>
  </si>
  <si>
    <t xml:space="preserve">ELEANOR </t>
  </si>
  <si>
    <t>BRAMBLES</t>
  </si>
  <si>
    <t>DENNIS T</t>
  </si>
  <si>
    <t>HANNAH</t>
  </si>
  <si>
    <t>MORTER</t>
  </si>
  <si>
    <t>MURPHY</t>
  </si>
  <si>
    <t>EMMA</t>
  </si>
  <si>
    <t>LOVE</t>
  </si>
  <si>
    <t>HAVERLANDS SCENARIO</t>
  </si>
  <si>
    <t>MORGAN</t>
  </si>
  <si>
    <t>ABSOLUTELY BELTAINE</t>
  </si>
  <si>
    <t>AMY</t>
  </si>
  <si>
    <t>HARRIS</t>
  </si>
  <si>
    <t>MINSTREL</t>
  </si>
  <si>
    <t>CROFT</t>
  </si>
  <si>
    <t>MILL LANE</t>
  </si>
  <si>
    <t>VICKY</t>
  </si>
  <si>
    <t>MOTLEY</t>
  </si>
  <si>
    <t>CHARLESFIELD ACRCHIMEDIES</t>
  </si>
  <si>
    <t>NICOLA</t>
  </si>
  <si>
    <t>DENNIS</t>
  </si>
  <si>
    <t>GIDDY HEIGHTS</t>
  </si>
  <si>
    <t>LAUREN</t>
  </si>
  <si>
    <t>HYDE</t>
  </si>
  <si>
    <t>HOLEY MOLEY</t>
  </si>
  <si>
    <t>HINTON</t>
  </si>
  <si>
    <t>WESTMOUNT MONTY</t>
  </si>
  <si>
    <t>NORTHALLERTON</t>
  </si>
  <si>
    <t xml:space="preserve">AMANDA </t>
  </si>
  <si>
    <t>ROBERTS</t>
  </si>
  <si>
    <t>ILAR MAGIC IMAGE</t>
  </si>
  <si>
    <t>SUSAN</t>
  </si>
  <si>
    <t>DICKEY</t>
  </si>
  <si>
    <t>CLASSIC EXAMPLE</t>
  </si>
  <si>
    <t>LONGFIELD</t>
  </si>
  <si>
    <t>JIGSAW</t>
  </si>
  <si>
    <t>LUCY</t>
  </si>
  <si>
    <t>GATENBY</t>
  </si>
  <si>
    <t>DAISY MAY</t>
  </si>
  <si>
    <t>CALDERDALE SADDLE CLUB</t>
  </si>
  <si>
    <t>HARRIET</t>
  </si>
  <si>
    <t>THOMPSON</t>
  </si>
  <si>
    <t>UPSALLS JACK IN A BOX</t>
  </si>
  <si>
    <t>JULIE</t>
  </si>
  <si>
    <t>PEACH</t>
  </si>
  <si>
    <t>BRIDGE END CARL</t>
  </si>
  <si>
    <t>TERRY</t>
  </si>
  <si>
    <t>WALSH</t>
  </si>
  <si>
    <t>GLEBELANDS VELVET</t>
  </si>
  <si>
    <t>NEWTON</t>
  </si>
  <si>
    <t>PREMIER AMBITIONS</t>
  </si>
  <si>
    <t>10148</t>
  </si>
  <si>
    <t>ABBIE</t>
  </si>
  <si>
    <t>ROUNDING</t>
  </si>
  <si>
    <t>PADDYS HUT</t>
  </si>
  <si>
    <t>TANIA</t>
  </si>
  <si>
    <t>TULLOCH</t>
  </si>
  <si>
    <t>PRIMITIVE PENNINE</t>
  </si>
  <si>
    <t>JACKIE</t>
  </si>
  <si>
    <t>SNOW</t>
  </si>
  <si>
    <t>SNOW STORM</t>
  </si>
  <si>
    <t>TONI</t>
  </si>
  <si>
    <t>TAIT</t>
  </si>
  <si>
    <t>NODSERVATORY</t>
  </si>
  <si>
    <t>10048</t>
  </si>
  <si>
    <t>VICTORIA</t>
  </si>
  <si>
    <t>WILKINSON</t>
  </si>
  <si>
    <t>BRIDGEVIEW MAGGIE</t>
  </si>
  <si>
    <t>NICKY</t>
  </si>
  <si>
    <t>LYONS</t>
  </si>
  <si>
    <t>LISNAHALL LADY CREST</t>
  </si>
  <si>
    <t>ALAN</t>
  </si>
  <si>
    <t>EVANS</t>
  </si>
  <si>
    <t>OHIO GULLIVER</t>
  </si>
  <si>
    <t>JENSON</t>
  </si>
  <si>
    <t>MELANIE</t>
  </si>
  <si>
    <t>YELLOTT</t>
  </si>
  <si>
    <t>INGLENOOKS TOP BUSINESS</t>
  </si>
  <si>
    <t>SADIE</t>
  </si>
  <si>
    <t>BEMROSE</t>
  </si>
  <si>
    <t>EPIC SOUND</t>
  </si>
  <si>
    <t>SOPHIE</t>
  </si>
  <si>
    <t>WEBB</t>
  </si>
  <si>
    <t>GLYNAWEN MAGIC STAR</t>
  </si>
  <si>
    <t>SALLY</t>
  </si>
  <si>
    <t>RAMSKILL</t>
  </si>
  <si>
    <t>POEM OLD CHURCH</t>
  </si>
  <si>
    <t>REBECCA</t>
  </si>
  <si>
    <t>STEAD</t>
  </si>
  <si>
    <t>KNIGHT LIGHT</t>
  </si>
  <si>
    <t>KATY</t>
  </si>
  <si>
    <t>HARRISONG</t>
  </si>
  <si>
    <t>FOREST FURLONG</t>
  </si>
  <si>
    <t>SAMANTHA</t>
  </si>
  <si>
    <t>WADE</t>
  </si>
  <si>
    <t>DUCAL LADY BESS</t>
  </si>
  <si>
    <t>CALEY</t>
  </si>
  <si>
    <t>KRAFTY SARATOGA</t>
  </si>
  <si>
    <t>A</t>
  </si>
  <si>
    <t>B</t>
  </si>
  <si>
    <t>C</t>
  </si>
  <si>
    <t>D</t>
  </si>
  <si>
    <t xml:space="preserve">NICOLA </t>
  </si>
  <si>
    <t>PARKER</t>
  </si>
  <si>
    <t>OUR BECKS</t>
  </si>
  <si>
    <t>ANDERSON TRANSPORT</t>
  </si>
  <si>
    <t>FRANCESCA</t>
  </si>
  <si>
    <t>FOWDEN</t>
  </si>
  <si>
    <t>ERIC</t>
  </si>
  <si>
    <t>CLARE</t>
  </si>
  <si>
    <t>HINCHLIFFE</t>
  </si>
  <si>
    <t>ALFIE</t>
  </si>
  <si>
    <t>CATHERINE</t>
  </si>
  <si>
    <t>FAIRBURN</t>
  </si>
  <si>
    <t>COSTA</t>
  </si>
  <si>
    <t>BLUE</t>
  </si>
  <si>
    <t xml:space="preserve">DAN </t>
  </si>
  <si>
    <t>CANETTI</t>
  </si>
  <si>
    <t>OOPS-A-DAISY</t>
  </si>
  <si>
    <t>Team PDRC</t>
  </si>
  <si>
    <t>BARNES</t>
  </si>
  <si>
    <t>LIFE'S A BEACH</t>
  </si>
  <si>
    <t>BEACH</t>
  </si>
  <si>
    <t>BEVERIDGE</t>
  </si>
  <si>
    <t>GOLD</t>
  </si>
  <si>
    <t>CARRIE</t>
  </si>
  <si>
    <t>MYATT</t>
  </si>
  <si>
    <t>REBEL DOODLE</t>
  </si>
  <si>
    <t>DENT</t>
  </si>
  <si>
    <t>JAVA LILY</t>
  </si>
  <si>
    <t>BECKY</t>
  </si>
  <si>
    <t>BLYTON</t>
  </si>
  <si>
    <t>ON A WHIM II</t>
  </si>
  <si>
    <t>CROFTS</t>
  </si>
  <si>
    <t>CONNOR</t>
  </si>
  <si>
    <t>KATHY</t>
  </si>
  <si>
    <t>BRADLEY</t>
  </si>
  <si>
    <t>HARRIET THE SPY</t>
  </si>
  <si>
    <t>MICHAEL FINNIGAN</t>
  </si>
  <si>
    <t>YORK &amp; DISTRICT</t>
  </si>
  <si>
    <t>STEPH</t>
  </si>
  <si>
    <t>EDEN</t>
  </si>
  <si>
    <t>MILLS DOWN</t>
  </si>
  <si>
    <t>JENNA</t>
  </si>
  <si>
    <t>ALLINSON</t>
  </si>
  <si>
    <t>BEAULAH SUNWAY LAGOON</t>
  </si>
  <si>
    <t>PAULA</t>
  </si>
  <si>
    <t>UNWIN</t>
  </si>
  <si>
    <t>ARIZONA IV</t>
  </si>
  <si>
    <t>SUE</t>
  </si>
  <si>
    <t>PYCOCK</t>
  </si>
  <si>
    <t>TRENDY DIAMOND CRUISER</t>
  </si>
  <si>
    <t>MANOR GRANGE</t>
  </si>
  <si>
    <t>MICHAELA</t>
  </si>
  <si>
    <t>ONE FOOT IN FRONT</t>
  </si>
  <si>
    <t>POPPY</t>
  </si>
  <si>
    <t>SUTTON</t>
  </si>
  <si>
    <t>RIDGEHILL MAGDA</t>
  </si>
  <si>
    <t>LYNNE</t>
  </si>
  <si>
    <t>READ</t>
  </si>
  <si>
    <t>NAE BOTHER AT ALL</t>
  </si>
  <si>
    <t>SIAN</t>
  </si>
  <si>
    <t>CROMACK</t>
  </si>
  <si>
    <t>TALLULAH</t>
  </si>
  <si>
    <t>HEATHER</t>
  </si>
  <si>
    <t>BLAKEY</t>
  </si>
  <si>
    <t>ALL THINGS NICE</t>
  </si>
  <si>
    <t>GEMMA</t>
  </si>
  <si>
    <t>ELGEY</t>
  </si>
  <si>
    <t>JACK</t>
  </si>
  <si>
    <t>HARSTON</t>
  </si>
  <si>
    <t>JUBILEE SECRET</t>
  </si>
  <si>
    <t>ALICE</t>
  </si>
  <si>
    <t>QUINLAN</t>
  </si>
  <si>
    <t>FOXY</t>
  </si>
  <si>
    <t>MCDEARMID</t>
  </si>
  <si>
    <t>KILLAWALLA CHESTER</t>
  </si>
  <si>
    <t>TEAM CHARLIE</t>
  </si>
  <si>
    <t>IAN</t>
  </si>
  <si>
    <t>LITTLE MO</t>
  </si>
  <si>
    <t>AMANDA</t>
  </si>
  <si>
    <t>WALKER</t>
  </si>
  <si>
    <t>BIT OF A TREAT</t>
  </si>
  <si>
    <t>TWEEDIE</t>
  </si>
  <si>
    <t>ISLA VIEW</t>
  </si>
  <si>
    <t>SUMMERFIELD</t>
  </si>
  <si>
    <t>COCO BOBBY</t>
  </si>
  <si>
    <t xml:space="preserve">JANNA </t>
  </si>
  <si>
    <t xml:space="preserve">WOOD </t>
  </si>
  <si>
    <t>CASSIDY OF LEEMIRES</t>
  </si>
  <si>
    <t>COLLIN</t>
  </si>
  <si>
    <t>RAE</t>
  </si>
  <si>
    <t>CVS HOT BOOTY</t>
  </si>
  <si>
    <t xml:space="preserve">JO </t>
  </si>
  <si>
    <t>WIPER</t>
  </si>
  <si>
    <t>DARREWS JOY</t>
  </si>
  <si>
    <t>LOIS</t>
  </si>
  <si>
    <t>TEAL</t>
  </si>
  <si>
    <t>WANABANAKI LEGEND</t>
  </si>
  <si>
    <t>DAISY</t>
  </si>
  <si>
    <t>GEE SANDERS</t>
  </si>
  <si>
    <t>MAI DAY</t>
  </si>
  <si>
    <t>ROBYN</t>
  </si>
  <si>
    <t>WEATHERALL</t>
  </si>
  <si>
    <t>BELLADONA</t>
  </si>
  <si>
    <t>MEGAN</t>
  </si>
  <si>
    <t>BODEN</t>
  </si>
  <si>
    <t>BARNTOWN BOSSMAN</t>
  </si>
  <si>
    <t>ROSIE</t>
  </si>
  <si>
    <t>BURBIDGE</t>
  </si>
  <si>
    <t>HEDDFAN ADVISOR</t>
  </si>
  <si>
    <t>KRAFTY BERTIE</t>
  </si>
  <si>
    <t>BRIDIE</t>
  </si>
  <si>
    <t>HOLOWRIEWICZ</t>
  </si>
  <si>
    <t>JD</t>
  </si>
  <si>
    <t>PAT</t>
  </si>
  <si>
    <t>HAISMAN</t>
  </si>
  <si>
    <t>WHEELGATE DARK SECRET</t>
  </si>
  <si>
    <t>SIVILLS</t>
  </si>
  <si>
    <t>MY COUNTRY DREAMCOAT</t>
  </si>
  <si>
    <t>BARNEY TROUBLE</t>
  </si>
  <si>
    <t xml:space="preserve">SARAH </t>
  </si>
  <si>
    <t>PEARSON</t>
  </si>
  <si>
    <t>GOLD LANDIS</t>
  </si>
  <si>
    <t>NATASHA</t>
  </si>
  <si>
    <t>JOWITT</t>
  </si>
  <si>
    <t>VILLA BILLY</t>
  </si>
  <si>
    <t>SALLIE</t>
  </si>
  <si>
    <t>WARTERS</t>
  </si>
  <si>
    <t>NEW TRICKS</t>
  </si>
  <si>
    <t>EAST YORKSHIRE</t>
  </si>
  <si>
    <t>SARA</t>
  </si>
  <si>
    <t>MUSGRAVE</t>
  </si>
  <si>
    <t>ELLIE</t>
  </si>
  <si>
    <t>LYNDA</t>
  </si>
  <si>
    <t>PATCHWORK SURPRISE</t>
  </si>
  <si>
    <t>CHRISTINE</t>
  </si>
  <si>
    <t>EARL OF BALLINA</t>
  </si>
  <si>
    <t>BRICKMAN</t>
  </si>
  <si>
    <t>BLACK JACK V</t>
  </si>
  <si>
    <t>PETER</t>
  </si>
  <si>
    <t>WICKS</t>
  </si>
  <si>
    <t>FOWLERHEIGHTS WATERLILY</t>
  </si>
  <si>
    <t>HIGHLEY TEDDY BEAR</t>
  </si>
  <si>
    <t>RICHARD</t>
  </si>
  <si>
    <t>KINGS MISTRESS</t>
  </si>
  <si>
    <t>CLAIRE</t>
  </si>
  <si>
    <t>SPENCER</t>
  </si>
  <si>
    <t>ZEPHYR</t>
  </si>
  <si>
    <t>DANIELLE</t>
  </si>
  <si>
    <t>BUSHBY</t>
  </si>
  <si>
    <t>HIGHLANDS JD</t>
  </si>
  <si>
    <t>ALIX</t>
  </si>
  <si>
    <t>UPTON</t>
  </si>
  <si>
    <t>MARLEY</t>
  </si>
  <si>
    <t>RHIANNE</t>
  </si>
  <si>
    <t>CARRHILL BUSTER</t>
  </si>
  <si>
    <t>MINIKIN</t>
  </si>
  <si>
    <t>MAGANEYS SAMBUCA ROME</t>
  </si>
  <si>
    <t>MILLERS LACE</t>
  </si>
  <si>
    <t>BEV</t>
  </si>
  <si>
    <t>MARREN</t>
  </si>
  <si>
    <t>SHANNONVIEW JOEY</t>
  </si>
  <si>
    <t>SEN</t>
  </si>
  <si>
    <t>MASON</t>
  </si>
  <si>
    <t>PRINCE</t>
  </si>
  <si>
    <t>RED 100</t>
  </si>
  <si>
    <t>MARTIN</t>
  </si>
  <si>
    <t>DRANGAN GENTLEMAN</t>
  </si>
  <si>
    <t>HOLLY</t>
  </si>
  <si>
    <t>LEMKE</t>
  </si>
  <si>
    <t>RUBINEROS GEM</t>
  </si>
  <si>
    <t>BAY</t>
  </si>
  <si>
    <t xml:space="preserve">ALICE </t>
  </si>
  <si>
    <t>KAPITEIN VAN DE NETHE</t>
  </si>
  <si>
    <t>WADSWORTH</t>
  </si>
  <si>
    <t>DENARIUS</t>
  </si>
  <si>
    <t>JUDITH</t>
  </si>
  <si>
    <t>BENNETT</t>
  </si>
  <si>
    <t>LEGATO II</t>
  </si>
  <si>
    <t>SIDGEWICK</t>
  </si>
  <si>
    <t>ZORIANTREK</t>
  </si>
  <si>
    <t>RAW</t>
  </si>
  <si>
    <t>CHEEKY CHARLIE V</t>
  </si>
  <si>
    <t>HEIDI</t>
  </si>
  <si>
    <t>CAVALIER CLOONEY</t>
  </si>
  <si>
    <t>KAY</t>
  </si>
  <si>
    <t>TRAVES</t>
  </si>
  <si>
    <t>DANCE WITH MEII</t>
  </si>
  <si>
    <t>KERRY</t>
  </si>
  <si>
    <t>FORDE</t>
  </si>
  <si>
    <t>SUPER MARIO</t>
  </si>
  <si>
    <t>11713</t>
  </si>
  <si>
    <t>TESSA</t>
  </si>
  <si>
    <t>DOWNS</t>
  </si>
  <si>
    <t>MR BOUNCER</t>
  </si>
  <si>
    <t>LINWOOD FIZZ</t>
  </si>
  <si>
    <t>DREISELTOWN CURRAGH BOY</t>
  </si>
  <si>
    <t>OSBORNE</t>
  </si>
  <si>
    <t>WALTER TATE</t>
  </si>
  <si>
    <t>JANE</t>
  </si>
  <si>
    <t>SCHINDLER</t>
  </si>
  <si>
    <t>MC FERN MARNIE</t>
  </si>
  <si>
    <t>HUDSPITH</t>
  </si>
  <si>
    <t>WILEYCAT CHICO</t>
  </si>
  <si>
    <t>CARLY</t>
  </si>
  <si>
    <t>MY HARPERS PRIDE</t>
  </si>
  <si>
    <t xml:space="preserve">JULIE </t>
  </si>
  <si>
    <t>DAVIS</t>
  </si>
  <si>
    <t>ALPHONSO</t>
  </si>
  <si>
    <t>JANNA</t>
  </si>
  <si>
    <t>WOOD</t>
  </si>
  <si>
    <t xml:space="preserve">WAINSTONES FRESCO LADY </t>
  </si>
  <si>
    <t xml:space="preserve">CHRISTINE </t>
  </si>
  <si>
    <t>SWIERS</t>
  </si>
  <si>
    <t>KNOCKAUN HERO</t>
  </si>
  <si>
    <t>AMIE</t>
  </si>
  <si>
    <t>SLINGER</t>
  </si>
  <si>
    <t>DUPICOR</t>
  </si>
  <si>
    <t>PIERCE</t>
  </si>
  <si>
    <t>FRYUP CHANEL</t>
  </si>
  <si>
    <t>100+</t>
  </si>
  <si>
    <t>S/J</t>
  </si>
  <si>
    <t>CHLOE</t>
  </si>
  <si>
    <t>NAISMITH</t>
  </si>
  <si>
    <t>KILNAMONA SUSIE</t>
  </si>
  <si>
    <t>PARKLANDS</t>
  </si>
  <si>
    <t>J</t>
  </si>
  <si>
    <t>OPENING BID II</t>
  </si>
  <si>
    <t>S</t>
  </si>
  <si>
    <t xml:space="preserve">JESSICA </t>
  </si>
  <si>
    <t>BEDI</t>
  </si>
  <si>
    <t>KILGREANY SWEET PROMISE</t>
  </si>
  <si>
    <t>JESS</t>
  </si>
  <si>
    <t>JOHNSON</t>
  </si>
  <si>
    <t>DOLCE VITA III</t>
  </si>
  <si>
    <t xml:space="preserve">S </t>
  </si>
  <si>
    <t>WILSON</t>
  </si>
  <si>
    <t>DON’T YOU KNOW</t>
  </si>
  <si>
    <t>DUKE</t>
  </si>
  <si>
    <t>PHOEBE MCPHEE</t>
  </si>
  <si>
    <t>CARVEY</t>
  </si>
  <si>
    <t>ROCKSTAR</t>
  </si>
  <si>
    <t>ANNA</t>
  </si>
  <si>
    <t>GARSIDE</t>
  </si>
  <si>
    <t>SILERMINE</t>
  </si>
  <si>
    <t>MARY</t>
  </si>
  <si>
    <t>FOSTER</t>
  </si>
  <si>
    <t>MAYTIME III</t>
  </si>
  <si>
    <t>NICKI</t>
  </si>
  <si>
    <t>HARRISON</t>
  </si>
  <si>
    <t>WOLFSTONE'S SUMMER LOVE</t>
  </si>
  <si>
    <t>LINCOLN ONE TOO MANY</t>
  </si>
  <si>
    <t>LEE</t>
  </si>
  <si>
    <t>GEORGEOUS</t>
  </si>
  <si>
    <t>AMELIA</t>
  </si>
  <si>
    <t>SIMPSON</t>
  </si>
  <si>
    <t>HILLTOP BOUNCER</t>
  </si>
  <si>
    <t>K7 CASTROPHE</t>
  </si>
  <si>
    <t xml:space="preserve">MEGAN </t>
  </si>
  <si>
    <t>TONKS</t>
  </si>
  <si>
    <t>LARKINS JAZZ</t>
  </si>
  <si>
    <t>JOSIE</t>
  </si>
  <si>
    <t>PROCTOR</t>
  </si>
  <si>
    <t>CAPRONA</t>
  </si>
  <si>
    <t>CALLIAGHSTOWN CAN DO</t>
  </si>
  <si>
    <t>HOLLINGWORTH</t>
  </si>
  <si>
    <t>RHUBARBS CROWNED PRINCE</t>
  </si>
  <si>
    <t xml:space="preserve">CHARLOTTE </t>
  </si>
  <si>
    <t>ESSENOR TELL ME MORE</t>
  </si>
  <si>
    <t>PURPLE</t>
  </si>
  <si>
    <t xml:space="preserve">LUCY </t>
  </si>
  <si>
    <t>BARKER</t>
  </si>
  <si>
    <t>HARDY</t>
  </si>
  <si>
    <t>CAMMI</t>
  </si>
  <si>
    <t>BROWN NOLAN</t>
  </si>
  <si>
    <t>BERYL THE PERIL</t>
  </si>
  <si>
    <t>TULLEY</t>
  </si>
  <si>
    <t>CAMLA LASS</t>
  </si>
  <si>
    <t>BROGEN</t>
  </si>
  <si>
    <t>HODGSON</t>
  </si>
  <si>
    <t>GO WEST</t>
  </si>
  <si>
    <t>DAVIES</t>
  </si>
  <si>
    <t>JASPER</t>
  </si>
  <si>
    <t xml:space="preserve">HOLLY </t>
  </si>
  <si>
    <t>SHEPHERDSON</t>
  </si>
  <si>
    <t>POLLY MIXTURES</t>
  </si>
  <si>
    <t>ALLSOPP</t>
  </si>
  <si>
    <t>FERODO</t>
  </si>
  <si>
    <t>PIPPA</t>
  </si>
  <si>
    <t>FOREST SON</t>
  </si>
  <si>
    <t>BLACK</t>
  </si>
  <si>
    <t>SANDSLAND MISCHIEF</t>
  </si>
  <si>
    <t>JEMIMA</t>
  </si>
  <si>
    <t>FAWCETT</t>
  </si>
  <si>
    <t>KILIMAZING KITTY KISS</t>
  </si>
  <si>
    <t>SAM</t>
  </si>
  <si>
    <t>BRAY</t>
  </si>
  <si>
    <t>LUDORETTS BULLION</t>
  </si>
  <si>
    <t>KADY</t>
  </si>
  <si>
    <t>KIRBY</t>
  </si>
  <si>
    <t>PEPSI</t>
  </si>
  <si>
    <t>FREYA</t>
  </si>
  <si>
    <t>KENDREW</t>
  </si>
  <si>
    <t>EASTER</t>
  </si>
  <si>
    <t>RUBY</t>
  </si>
  <si>
    <t>CASTLE QUARTER TOTTIE</t>
  </si>
  <si>
    <t>ISSIE</t>
  </si>
  <si>
    <t>THOMSON</t>
  </si>
  <si>
    <t>SILVER GAIN</t>
  </si>
  <si>
    <t>MCNEIL</t>
  </si>
  <si>
    <t>ASHLAND TETLEY</t>
  </si>
  <si>
    <t>MOLLY</t>
  </si>
  <si>
    <t>DARK MISCHIEF</t>
  </si>
  <si>
    <t>ERIN</t>
  </si>
  <si>
    <t>WOODHEAD</t>
  </si>
  <si>
    <t>TIPTOE MOON LEGEND</t>
  </si>
  <si>
    <t xml:space="preserve">ELLA </t>
  </si>
  <si>
    <t>RICHARDSON</t>
  </si>
  <si>
    <t>WILLPOWER</t>
  </si>
  <si>
    <t>TILLY</t>
  </si>
  <si>
    <t>EAST</t>
  </si>
  <si>
    <t>FLORIAN A</t>
  </si>
  <si>
    <t>BELL</t>
  </si>
  <si>
    <t>DIAQUIRIS MAGIC RHYTHM</t>
  </si>
  <si>
    <t>MAGGIE</t>
  </si>
  <si>
    <t>DEARNLEY</t>
  </si>
  <si>
    <t>MOUNTAIN DEWEY</t>
  </si>
  <si>
    <t>ELLA</t>
  </si>
  <si>
    <t>TURNBULL</t>
  </si>
  <si>
    <t>LUCINDA CURTIS</t>
  </si>
  <si>
    <t>MARMITE</t>
  </si>
  <si>
    <t>JESSICA</t>
  </si>
  <si>
    <t>LOCKIE</t>
  </si>
  <si>
    <t>SLIABH BARACK</t>
  </si>
  <si>
    <t>ISABEL</t>
  </si>
  <si>
    <t>BROADSTONE LITTLE LORD</t>
  </si>
  <si>
    <t xml:space="preserve">ANNA </t>
  </si>
  <si>
    <t>SHAW</t>
  </si>
  <si>
    <t>LASSPAL</t>
  </si>
  <si>
    <t>TOMMY</t>
  </si>
  <si>
    <t>ISSABELLA</t>
  </si>
  <si>
    <t>BALLYHOLAND EXPRESS</t>
  </si>
  <si>
    <t>ORANGE</t>
  </si>
  <si>
    <t>AUTUMN STORM</t>
  </si>
  <si>
    <t>WATSON</t>
  </si>
  <si>
    <t>BALLINA LAD</t>
  </si>
  <si>
    <t>CALL ME FINN</t>
  </si>
  <si>
    <t>LIZZIE</t>
  </si>
  <si>
    <t xml:space="preserve">BALL </t>
  </si>
  <si>
    <t>NICKELL-LEAN</t>
  </si>
  <si>
    <t>BLACKWOODLAND JESTER</t>
  </si>
  <si>
    <t>BLENKIN</t>
  </si>
  <si>
    <t>HILLSIDE MONET</t>
  </si>
  <si>
    <t xml:space="preserve">SABINE </t>
  </si>
  <si>
    <t>CROW</t>
  </si>
  <si>
    <t>CALLISTA</t>
  </si>
  <si>
    <t>ITS CHARLIE</t>
  </si>
  <si>
    <t>PAIGE</t>
  </si>
  <si>
    <t>DOBSON</t>
  </si>
  <si>
    <t>AUDACITYS DIVA</t>
  </si>
  <si>
    <t>HOWARD</t>
  </si>
  <si>
    <t>BOMBAY MIX</t>
  </si>
  <si>
    <t>IZZY</t>
  </si>
  <si>
    <t>BLOOMFIELD</t>
  </si>
  <si>
    <t>JAGUAR IV</t>
  </si>
  <si>
    <t>TARLING</t>
  </si>
  <si>
    <t>BRIGHTWOOD GALAXY</t>
  </si>
  <si>
    <t>KIRSTEN</t>
  </si>
  <si>
    <t>BAUL</t>
  </si>
  <si>
    <t>MIDNIGHT CAVALIER ONE</t>
  </si>
  <si>
    <t>DR</t>
  </si>
  <si>
    <t>SJ</t>
  </si>
  <si>
    <t>XCT</t>
  </si>
  <si>
    <t>XCJ</t>
  </si>
  <si>
    <t>TOTAL</t>
  </si>
  <si>
    <t>PLACE</t>
  </si>
  <si>
    <t>HOLDSWORTH</t>
  </si>
  <si>
    <t>POLITICALLY INCORRECT</t>
  </si>
  <si>
    <t>BATTY</t>
  </si>
  <si>
    <t>A HYRORY MATE</t>
  </si>
  <si>
    <t>FOX FOLLY FIRST EDITION</t>
  </si>
  <si>
    <t>VOSKA</t>
  </si>
  <si>
    <t>WD</t>
  </si>
  <si>
    <t>E</t>
  </si>
  <si>
    <t>NS</t>
  </si>
  <si>
    <t>R</t>
  </si>
  <si>
    <t>1ST</t>
  </si>
  <si>
    <t>2ND</t>
  </si>
  <si>
    <t>3RD</t>
  </si>
  <si>
    <t>4TH</t>
  </si>
  <si>
    <t>5TH</t>
  </si>
  <si>
    <t>6TH</t>
  </si>
</sst>
</file>

<file path=xl/styles.xml><?xml version="1.0" encoding="utf-8"?>
<styleSheet xmlns="http://schemas.openxmlformats.org/spreadsheetml/2006/main">
  <numFmts count="1">
    <numFmt numFmtId="173" formatCode="0.0"/>
  </numFmts>
  <fonts count="10"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/>
    <xf numFmtId="0" fontId="2" fillId="0" borderId="3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wrapText="1"/>
    </xf>
    <xf numFmtId="173" fontId="3" fillId="2" borderId="2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0" fillId="0" borderId="0" xfId="0" applyNumberFormat="1"/>
    <xf numFmtId="1" fontId="3" fillId="2" borderId="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/>
    <xf numFmtId="173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3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3" fontId="2" fillId="0" borderId="4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73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3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73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173" fontId="2" fillId="0" borderId="5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173" fontId="2" fillId="0" borderId="6" xfId="0" applyNumberFormat="1" applyFont="1" applyFill="1" applyBorder="1" applyAlignment="1">
      <alignment horizontal="center" wrapText="1"/>
    </xf>
    <xf numFmtId="173" fontId="2" fillId="4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wrapText="1"/>
    </xf>
    <xf numFmtId="173" fontId="2" fillId="0" borderId="8" xfId="0" applyNumberFormat="1" applyFont="1" applyFill="1" applyBorder="1" applyAlignment="1">
      <alignment horizontal="center" wrapText="1"/>
    </xf>
    <xf numFmtId="1" fontId="2" fillId="0" borderId="8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right" wrapText="1"/>
    </xf>
    <xf numFmtId="1" fontId="2" fillId="0" borderId="6" xfId="0" applyNumberFormat="1" applyFont="1" applyFill="1" applyBorder="1" applyAlignment="1">
      <alignment horizontal="center" wrapText="1"/>
    </xf>
    <xf numFmtId="173" fontId="2" fillId="4" borderId="6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/>
    </xf>
    <xf numFmtId="173" fontId="3" fillId="2" borderId="14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wrapText="1"/>
    </xf>
    <xf numFmtId="173" fontId="2" fillId="0" borderId="16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wrapText="1"/>
    </xf>
    <xf numFmtId="173" fontId="2" fillId="0" borderId="18" xfId="0" applyNumberFormat="1" applyFont="1" applyFill="1" applyBorder="1" applyAlignment="1">
      <alignment horizontal="center" wrapText="1"/>
    </xf>
    <xf numFmtId="1" fontId="2" fillId="0" borderId="18" xfId="0" applyNumberFormat="1" applyFont="1" applyFill="1" applyBorder="1" applyAlignment="1">
      <alignment horizontal="center" wrapText="1"/>
    </xf>
    <xf numFmtId="173" fontId="7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73" fontId="3" fillId="0" borderId="13" xfId="0" applyNumberFormat="1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173" fontId="1" fillId="4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wrapText="1"/>
    </xf>
    <xf numFmtId="173" fontId="1" fillId="0" borderId="8" xfId="0" applyNumberFormat="1" applyFont="1" applyFill="1" applyBorder="1" applyAlignment="1">
      <alignment horizontal="center" wrapText="1"/>
    </xf>
    <xf numFmtId="1" fontId="1" fillId="0" borderId="8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173" fontId="1" fillId="0" borderId="6" xfId="0" applyNumberFormat="1" applyFont="1" applyFill="1" applyBorder="1" applyAlignment="1">
      <alignment horizontal="center" wrapText="1"/>
    </xf>
    <xf numFmtId="1" fontId="1" fillId="0" borderId="6" xfId="0" applyNumberFormat="1" applyFont="1" applyFill="1" applyBorder="1" applyAlignment="1">
      <alignment horizontal="center" wrapText="1"/>
    </xf>
    <xf numFmtId="173" fontId="1" fillId="4" borderId="8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173" fontId="1" fillId="0" borderId="18" xfId="0" applyNumberFormat="1" applyFont="1" applyFill="1" applyBorder="1" applyAlignment="1">
      <alignment horizontal="center" wrapText="1"/>
    </xf>
    <xf numFmtId="1" fontId="1" fillId="0" borderId="18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3" fillId="0" borderId="8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wrapText="1"/>
    </xf>
    <xf numFmtId="173" fontId="4" fillId="0" borderId="8" xfId="0" applyNumberFormat="1" applyFont="1" applyFill="1" applyBorder="1" applyAlignment="1">
      <alignment horizontal="center" wrapText="1"/>
    </xf>
    <xf numFmtId="1" fontId="4" fillId="0" borderId="8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wrapText="1"/>
    </xf>
    <xf numFmtId="173" fontId="4" fillId="0" borderId="6" xfId="0" applyNumberFormat="1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/>
    <xf numFmtId="173" fontId="4" fillId="0" borderId="8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6" xfId="0" applyFont="1" applyFill="1" applyBorder="1" applyAlignment="1"/>
    <xf numFmtId="173" fontId="4" fillId="0" borderId="6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opLeftCell="A16" zoomScale="90" workbookViewId="0">
      <selection activeCell="H1" sqref="H1:H65536"/>
    </sheetView>
  </sheetViews>
  <sheetFormatPr defaultRowHeight="24.95" customHeight="1"/>
  <cols>
    <col min="1" max="1" width="4.42578125" bestFit="1" customWidth="1"/>
    <col min="2" max="2" width="12.28515625" bestFit="1" customWidth="1"/>
    <col min="3" max="3" width="14.28515625" bestFit="1" customWidth="1"/>
    <col min="4" max="4" width="30.85546875" bestFit="1" customWidth="1"/>
    <col min="5" max="5" width="27.28515625" bestFit="1" customWidth="1"/>
    <col min="6" max="6" width="15.85546875" bestFit="1" customWidth="1"/>
    <col min="7" max="7" width="6" bestFit="1" customWidth="1"/>
    <col min="8" max="8" width="8.7109375" style="32" customWidth="1"/>
    <col min="9" max="9" width="8.7109375" style="33" customWidth="1"/>
    <col min="10" max="10" width="8.7109375" style="32" customWidth="1"/>
    <col min="11" max="11" width="8.7109375" style="33" customWidth="1"/>
    <col min="12" max="12" width="8.7109375" style="32" customWidth="1"/>
    <col min="13" max="13" width="8.7109375" style="34" customWidth="1"/>
  </cols>
  <sheetData>
    <row r="1" spans="1:13" s="4" customFormat="1" ht="24.9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8" t="s">
        <v>590</v>
      </c>
      <c r="I1" s="21" t="s">
        <v>591</v>
      </c>
      <c r="J1" s="18" t="s">
        <v>592</v>
      </c>
      <c r="K1" s="21" t="s">
        <v>593</v>
      </c>
      <c r="L1" s="18" t="s">
        <v>594</v>
      </c>
      <c r="M1" s="3" t="s">
        <v>595</v>
      </c>
    </row>
    <row r="2" spans="1:13" s="4" customFormat="1" ht="24.95" customHeight="1">
      <c r="A2" s="5" t="s">
        <v>217</v>
      </c>
      <c r="B2" s="5"/>
      <c r="C2" s="5"/>
      <c r="D2" s="5"/>
      <c r="E2" s="5"/>
      <c r="F2" s="5"/>
      <c r="G2" s="5"/>
      <c r="H2" s="19"/>
      <c r="I2" s="22"/>
      <c r="J2" s="19"/>
      <c r="K2" s="22"/>
      <c r="L2" s="19"/>
      <c r="M2" s="5"/>
    </row>
    <row r="3" spans="1:13" ht="24.95" customHeight="1">
      <c r="A3" s="2">
        <v>100</v>
      </c>
      <c r="B3" s="1" t="s">
        <v>55</v>
      </c>
      <c r="C3" s="1" t="s">
        <v>56</v>
      </c>
      <c r="D3" s="1" t="s">
        <v>57</v>
      </c>
      <c r="E3" s="1" t="s">
        <v>58</v>
      </c>
      <c r="F3" s="1" t="s">
        <v>59</v>
      </c>
      <c r="G3" s="1" t="s">
        <v>12</v>
      </c>
      <c r="H3" s="44">
        <v>27.75</v>
      </c>
      <c r="I3" s="45">
        <v>0</v>
      </c>
      <c r="J3" s="96">
        <v>3.6</v>
      </c>
      <c r="K3" s="45">
        <v>0</v>
      </c>
      <c r="L3" s="44">
        <v>31.35</v>
      </c>
      <c r="M3" s="62">
        <v>1</v>
      </c>
    </row>
    <row r="4" spans="1:13" ht="24.95" customHeight="1">
      <c r="A4" s="2">
        <v>91</v>
      </c>
      <c r="B4" s="1" t="s">
        <v>13</v>
      </c>
      <c r="C4" s="1" t="s">
        <v>14</v>
      </c>
      <c r="D4" s="1" t="s">
        <v>15</v>
      </c>
      <c r="E4" s="1" t="s">
        <v>16</v>
      </c>
      <c r="F4" s="1" t="s">
        <v>17</v>
      </c>
      <c r="G4" s="1" t="s">
        <v>12</v>
      </c>
      <c r="H4" s="44">
        <v>32.75</v>
      </c>
      <c r="I4" s="45">
        <v>0</v>
      </c>
      <c r="J4" s="44">
        <v>0</v>
      </c>
      <c r="K4" s="45">
        <v>0</v>
      </c>
      <c r="L4" s="44">
        <v>32.75</v>
      </c>
      <c r="M4" s="62">
        <v>2</v>
      </c>
    </row>
    <row r="5" spans="1:13" ht="24.95" customHeight="1">
      <c r="A5" s="2">
        <v>94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12</v>
      </c>
      <c r="G5" s="1" t="s">
        <v>12</v>
      </c>
      <c r="H5" s="44">
        <v>32.75</v>
      </c>
      <c r="I5" s="45">
        <v>0</v>
      </c>
      <c r="J5" s="44">
        <v>0</v>
      </c>
      <c r="K5" s="45">
        <v>0</v>
      </c>
      <c r="L5" s="44">
        <v>32.75</v>
      </c>
      <c r="M5" s="62">
        <v>3</v>
      </c>
    </row>
    <row r="6" spans="1:13" ht="24.95" customHeight="1">
      <c r="A6" s="2">
        <v>97</v>
      </c>
      <c r="B6" s="1" t="s">
        <v>40</v>
      </c>
      <c r="C6" s="1" t="s">
        <v>41</v>
      </c>
      <c r="D6" s="1" t="s">
        <v>42</v>
      </c>
      <c r="E6" s="1" t="s">
        <v>43</v>
      </c>
      <c r="F6" s="1" t="s">
        <v>44</v>
      </c>
      <c r="G6" s="1" t="s">
        <v>12</v>
      </c>
      <c r="H6" s="44">
        <v>32.25</v>
      </c>
      <c r="I6" s="45">
        <v>0</v>
      </c>
      <c r="J6" s="96">
        <v>1.2</v>
      </c>
      <c r="K6" s="45">
        <v>0</v>
      </c>
      <c r="L6" s="44">
        <v>33.450000000000003</v>
      </c>
      <c r="M6" s="62">
        <v>4</v>
      </c>
    </row>
    <row r="7" spans="1:13" ht="24.95" customHeight="1">
      <c r="A7" s="2">
        <v>101</v>
      </c>
      <c r="B7" s="1" t="s">
        <v>60</v>
      </c>
      <c r="C7" s="1" t="s">
        <v>61</v>
      </c>
      <c r="D7" s="1" t="s">
        <v>62</v>
      </c>
      <c r="E7" s="1" t="s">
        <v>10</v>
      </c>
      <c r="F7" s="1" t="s">
        <v>63</v>
      </c>
      <c r="G7" s="1" t="s">
        <v>12</v>
      </c>
      <c r="H7" s="44">
        <v>34.5</v>
      </c>
      <c r="I7" s="45">
        <v>4</v>
      </c>
      <c r="J7" s="44">
        <v>0</v>
      </c>
      <c r="K7" s="45">
        <v>0</v>
      </c>
      <c r="L7" s="44">
        <v>38.5</v>
      </c>
      <c r="M7" s="62">
        <v>5</v>
      </c>
    </row>
    <row r="8" spans="1:13" ht="24.95" customHeight="1">
      <c r="A8" s="2">
        <v>92</v>
      </c>
      <c r="B8" s="1" t="s">
        <v>18</v>
      </c>
      <c r="C8" s="1" t="s">
        <v>19</v>
      </c>
      <c r="D8" s="1" t="s">
        <v>20</v>
      </c>
      <c r="E8" s="1" t="s">
        <v>21</v>
      </c>
      <c r="F8" s="1" t="s">
        <v>22</v>
      </c>
      <c r="G8" s="1" t="s">
        <v>12</v>
      </c>
      <c r="H8" s="44">
        <v>34.25</v>
      </c>
      <c r="I8" s="45">
        <v>0</v>
      </c>
      <c r="J8" s="44">
        <v>5.2</v>
      </c>
      <c r="K8" s="45">
        <v>0</v>
      </c>
      <c r="L8" s="44">
        <v>39.450000000000003</v>
      </c>
      <c r="M8" s="62">
        <v>6</v>
      </c>
    </row>
    <row r="9" spans="1:13" ht="24.95" customHeight="1">
      <c r="A9" s="2">
        <v>90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44">
        <v>36</v>
      </c>
      <c r="I9" s="45">
        <v>4</v>
      </c>
      <c r="J9" s="44">
        <v>0</v>
      </c>
      <c r="K9" s="45">
        <v>0</v>
      </c>
      <c r="L9" s="44">
        <v>40</v>
      </c>
      <c r="M9" s="46">
        <v>7</v>
      </c>
    </row>
    <row r="10" spans="1:13" ht="24.95" customHeight="1">
      <c r="A10" s="2">
        <v>98</v>
      </c>
      <c r="B10" s="1" t="s">
        <v>45</v>
      </c>
      <c r="C10" s="1" t="s">
        <v>46</v>
      </c>
      <c r="D10" s="1" t="s">
        <v>47</v>
      </c>
      <c r="E10" s="1" t="s">
        <v>48</v>
      </c>
      <c r="F10" s="1" t="s">
        <v>49</v>
      </c>
      <c r="G10" s="1" t="s">
        <v>12</v>
      </c>
      <c r="H10" s="44">
        <v>37</v>
      </c>
      <c r="I10" s="45">
        <v>4</v>
      </c>
      <c r="J10" s="44">
        <v>0</v>
      </c>
      <c r="K10" s="45">
        <v>0</v>
      </c>
      <c r="L10" s="44">
        <v>41</v>
      </c>
      <c r="M10" s="46">
        <v>8</v>
      </c>
    </row>
    <row r="11" spans="1:13" ht="24.95" customHeight="1">
      <c r="A11" s="2">
        <v>103</v>
      </c>
      <c r="B11" s="1" t="s">
        <v>67</v>
      </c>
      <c r="C11" s="1" t="s">
        <v>68</v>
      </c>
      <c r="D11" s="1" t="s">
        <v>69</v>
      </c>
      <c r="E11" s="1" t="s">
        <v>43</v>
      </c>
      <c r="F11" s="1" t="s">
        <v>66</v>
      </c>
      <c r="G11" s="1" t="s">
        <v>12</v>
      </c>
      <c r="H11" s="44">
        <v>37</v>
      </c>
      <c r="I11" s="45">
        <v>0</v>
      </c>
      <c r="J11" s="44">
        <v>4.4000000000000004</v>
      </c>
      <c r="K11" s="45">
        <v>0</v>
      </c>
      <c r="L11" s="44">
        <v>41.4</v>
      </c>
      <c r="M11" s="46">
        <v>9</v>
      </c>
    </row>
    <row r="12" spans="1:13" ht="24.95" customHeight="1">
      <c r="A12" s="2">
        <v>104</v>
      </c>
      <c r="B12" s="1" t="s">
        <v>70</v>
      </c>
      <c r="C12" s="1" t="s">
        <v>71</v>
      </c>
      <c r="D12" s="1" t="s">
        <v>72</v>
      </c>
      <c r="E12" s="1" t="s">
        <v>73</v>
      </c>
      <c r="F12" s="1" t="s">
        <v>66</v>
      </c>
      <c r="G12" s="1" t="s">
        <v>12</v>
      </c>
      <c r="H12" s="44">
        <v>29</v>
      </c>
      <c r="I12" s="45">
        <v>0</v>
      </c>
      <c r="J12" s="44">
        <v>12.8</v>
      </c>
      <c r="K12" s="45">
        <v>0</v>
      </c>
      <c r="L12" s="44">
        <v>41.8</v>
      </c>
      <c r="M12" s="46">
        <v>10</v>
      </c>
    </row>
    <row r="13" spans="1:13" ht="24.95" customHeight="1">
      <c r="A13" s="2">
        <v>95</v>
      </c>
      <c r="B13" s="1" t="s">
        <v>31</v>
      </c>
      <c r="C13" s="1" t="s">
        <v>32</v>
      </c>
      <c r="D13" s="1" t="s">
        <v>33</v>
      </c>
      <c r="E13" s="1" t="s">
        <v>34</v>
      </c>
      <c r="F13" s="1" t="s">
        <v>35</v>
      </c>
      <c r="G13" s="1" t="s">
        <v>12</v>
      </c>
      <c r="H13" s="44">
        <v>34</v>
      </c>
      <c r="I13" s="45">
        <v>8</v>
      </c>
      <c r="J13" s="44">
        <v>11.2</v>
      </c>
      <c r="K13" s="45">
        <v>0</v>
      </c>
      <c r="L13" s="44">
        <v>53.2</v>
      </c>
      <c r="M13" s="46">
        <v>11</v>
      </c>
    </row>
    <row r="14" spans="1:13" ht="24.95" customHeight="1">
      <c r="A14" s="2">
        <v>96</v>
      </c>
      <c r="B14" s="1" t="s">
        <v>36</v>
      </c>
      <c r="C14" s="1" t="s">
        <v>37</v>
      </c>
      <c r="D14" s="1" t="s">
        <v>38</v>
      </c>
      <c r="E14" s="1" t="s">
        <v>39</v>
      </c>
      <c r="F14" s="1" t="s">
        <v>12</v>
      </c>
      <c r="G14" s="1" t="s">
        <v>12</v>
      </c>
      <c r="H14" s="44">
        <v>44.25</v>
      </c>
      <c r="I14" s="45">
        <v>8</v>
      </c>
      <c r="J14" s="96">
        <v>6.8</v>
      </c>
      <c r="K14" s="45">
        <v>0</v>
      </c>
      <c r="L14" s="44">
        <v>59.05</v>
      </c>
      <c r="M14" s="46">
        <v>12</v>
      </c>
    </row>
    <row r="15" spans="1:13" ht="24.95" customHeight="1">
      <c r="A15" s="2">
        <v>99</v>
      </c>
      <c r="B15" s="1" t="s">
        <v>50</v>
      </c>
      <c r="C15" s="1" t="s">
        <v>51</v>
      </c>
      <c r="D15" s="1" t="s">
        <v>52</v>
      </c>
      <c r="E15" s="1" t="s">
        <v>53</v>
      </c>
      <c r="F15" s="1" t="s">
        <v>12</v>
      </c>
      <c r="G15" s="1" t="s">
        <v>54</v>
      </c>
      <c r="H15" s="44">
        <v>40.75</v>
      </c>
      <c r="I15" s="45">
        <v>0</v>
      </c>
      <c r="J15" s="44">
        <v>0.4</v>
      </c>
      <c r="K15" s="45">
        <v>20</v>
      </c>
      <c r="L15" s="44">
        <v>61.15</v>
      </c>
      <c r="M15" s="46">
        <v>13</v>
      </c>
    </row>
    <row r="16" spans="1:13" ht="24.95" customHeight="1">
      <c r="A16" s="2">
        <v>93</v>
      </c>
      <c r="B16" s="1" t="s">
        <v>23</v>
      </c>
      <c r="C16" s="1" t="s">
        <v>24</v>
      </c>
      <c r="D16" s="1" t="s">
        <v>25</v>
      </c>
      <c r="E16" s="1" t="s">
        <v>26</v>
      </c>
      <c r="F16" s="1" t="s">
        <v>12</v>
      </c>
      <c r="G16" s="1" t="s">
        <v>12</v>
      </c>
      <c r="H16" s="44">
        <v>38.75</v>
      </c>
      <c r="I16" s="45" t="s">
        <v>603</v>
      </c>
      <c r="J16" s="44" t="s">
        <v>603</v>
      </c>
      <c r="K16" s="45" t="s">
        <v>603</v>
      </c>
      <c r="L16" s="44" t="s">
        <v>603</v>
      </c>
      <c r="M16" s="46" t="s">
        <v>603</v>
      </c>
    </row>
    <row r="17" spans="1:13" ht="24.95" customHeight="1">
      <c r="A17" s="2">
        <v>105</v>
      </c>
      <c r="B17" s="1" t="s">
        <v>74</v>
      </c>
      <c r="C17" s="1" t="s">
        <v>75</v>
      </c>
      <c r="D17" s="1" t="s">
        <v>76</v>
      </c>
      <c r="E17" s="1" t="s">
        <v>48</v>
      </c>
      <c r="F17" s="1" t="s">
        <v>66</v>
      </c>
      <c r="G17" s="1" t="s">
        <v>12</v>
      </c>
      <c r="H17" s="44">
        <v>35</v>
      </c>
      <c r="I17" s="45">
        <v>12</v>
      </c>
      <c r="J17" s="44" t="s">
        <v>603</v>
      </c>
      <c r="K17" s="45" t="s">
        <v>603</v>
      </c>
      <c r="L17" s="44" t="s">
        <v>603</v>
      </c>
      <c r="M17" s="46" t="s">
        <v>603</v>
      </c>
    </row>
    <row r="18" spans="1:13" ht="24.95" customHeight="1">
      <c r="A18" s="2">
        <v>102</v>
      </c>
      <c r="B18" s="1" t="s">
        <v>45</v>
      </c>
      <c r="C18" s="1" t="s">
        <v>64</v>
      </c>
      <c r="D18" s="1" t="s">
        <v>65</v>
      </c>
      <c r="E18" s="1" t="s">
        <v>58</v>
      </c>
      <c r="F18" s="1" t="s">
        <v>66</v>
      </c>
      <c r="G18" s="1" t="s">
        <v>12</v>
      </c>
      <c r="H18" s="44">
        <v>33.25</v>
      </c>
      <c r="I18" s="45">
        <v>0</v>
      </c>
      <c r="J18" s="44" t="s">
        <v>605</v>
      </c>
      <c r="K18" s="45" t="s">
        <v>605</v>
      </c>
      <c r="L18" s="44" t="s">
        <v>605</v>
      </c>
      <c r="M18" s="46" t="s">
        <v>605</v>
      </c>
    </row>
    <row r="19" spans="1:13" ht="24.95" customHeight="1">
      <c r="A19" s="6" t="s">
        <v>218</v>
      </c>
      <c r="B19" s="1"/>
      <c r="C19" s="1"/>
      <c r="D19" s="1"/>
      <c r="E19" s="1"/>
      <c r="F19" s="1"/>
      <c r="G19" s="1"/>
      <c r="H19" s="44"/>
      <c r="I19" s="45"/>
      <c r="J19" s="44"/>
      <c r="K19" s="45"/>
      <c r="L19" s="44"/>
      <c r="M19" s="46"/>
    </row>
    <row r="20" spans="1:13" ht="24.95" customHeight="1">
      <c r="A20" s="2">
        <v>113</v>
      </c>
      <c r="B20" s="1" t="s">
        <v>86</v>
      </c>
      <c r="C20" s="1" t="s">
        <v>87</v>
      </c>
      <c r="D20" s="1" t="s">
        <v>88</v>
      </c>
      <c r="E20" s="1" t="s">
        <v>21</v>
      </c>
      <c r="F20" s="1" t="s">
        <v>22</v>
      </c>
      <c r="G20" s="1" t="s">
        <v>12</v>
      </c>
      <c r="H20" s="44">
        <v>29.25</v>
      </c>
      <c r="I20" s="45">
        <v>0</v>
      </c>
      <c r="J20" s="44">
        <v>0.4</v>
      </c>
      <c r="K20" s="45">
        <v>0</v>
      </c>
      <c r="L20" s="44">
        <v>29.65</v>
      </c>
      <c r="M20" s="62">
        <v>1</v>
      </c>
    </row>
    <row r="21" spans="1:13" ht="24.95" customHeight="1">
      <c r="A21" s="2">
        <v>125</v>
      </c>
      <c r="B21" s="30" t="s">
        <v>113</v>
      </c>
      <c r="C21" s="30" t="s">
        <v>596</v>
      </c>
      <c r="D21" s="30" t="s">
        <v>597</v>
      </c>
      <c r="E21" s="1" t="s">
        <v>48</v>
      </c>
      <c r="F21" s="1" t="s">
        <v>49</v>
      </c>
      <c r="G21" s="1" t="s">
        <v>12</v>
      </c>
      <c r="H21" s="44">
        <v>31.5</v>
      </c>
      <c r="I21" s="45">
        <v>0</v>
      </c>
      <c r="J21" s="44">
        <v>0</v>
      </c>
      <c r="K21" s="45">
        <v>0</v>
      </c>
      <c r="L21" s="44">
        <v>31.5</v>
      </c>
      <c r="M21" s="62">
        <v>2</v>
      </c>
    </row>
    <row r="22" spans="1:13" ht="24.95" customHeight="1">
      <c r="A22" s="2">
        <v>121</v>
      </c>
      <c r="B22" s="1" t="s">
        <v>74</v>
      </c>
      <c r="C22" s="1" t="s">
        <v>111</v>
      </c>
      <c r="D22" s="1" t="s">
        <v>112</v>
      </c>
      <c r="E22" s="1" t="s">
        <v>10</v>
      </c>
      <c r="F22" s="1" t="s">
        <v>63</v>
      </c>
      <c r="G22" s="1" t="s">
        <v>12</v>
      </c>
      <c r="H22" s="44">
        <v>34.75</v>
      </c>
      <c r="I22" s="45">
        <v>0</v>
      </c>
      <c r="J22" s="44">
        <v>0</v>
      </c>
      <c r="K22" s="45">
        <v>0</v>
      </c>
      <c r="L22" s="44">
        <v>34.75</v>
      </c>
      <c r="M22" s="62">
        <v>3</v>
      </c>
    </row>
    <row r="23" spans="1:13" ht="24.95" customHeight="1">
      <c r="A23" s="2">
        <v>116</v>
      </c>
      <c r="B23" s="1" t="s">
        <v>94</v>
      </c>
      <c r="C23" s="1" t="s">
        <v>95</v>
      </c>
      <c r="D23" s="1" t="s">
        <v>96</v>
      </c>
      <c r="E23" s="1" t="s">
        <v>34</v>
      </c>
      <c r="F23" s="1" t="s">
        <v>35</v>
      </c>
      <c r="G23" s="1" t="s">
        <v>12</v>
      </c>
      <c r="H23" s="44">
        <v>24.25</v>
      </c>
      <c r="I23" s="45">
        <v>4</v>
      </c>
      <c r="J23" s="44">
        <v>7.6</v>
      </c>
      <c r="K23" s="45">
        <v>0</v>
      </c>
      <c r="L23" s="44">
        <v>35.85</v>
      </c>
      <c r="M23" s="62">
        <v>4</v>
      </c>
    </row>
    <row r="24" spans="1:13" ht="24.95" customHeight="1">
      <c r="A24" s="2">
        <v>120</v>
      </c>
      <c r="B24" s="1" t="s">
        <v>106</v>
      </c>
      <c r="C24" s="1" t="s">
        <v>107</v>
      </c>
      <c r="D24" s="1" t="s">
        <v>108</v>
      </c>
      <c r="E24" s="1" t="s">
        <v>109</v>
      </c>
      <c r="F24" s="1" t="s">
        <v>66</v>
      </c>
      <c r="G24" s="1" t="s">
        <v>110</v>
      </c>
      <c r="H24" s="44">
        <v>33.5</v>
      </c>
      <c r="I24" s="45">
        <v>4</v>
      </c>
      <c r="J24" s="44">
        <v>0</v>
      </c>
      <c r="K24" s="45">
        <v>0</v>
      </c>
      <c r="L24" s="44">
        <v>37.5</v>
      </c>
      <c r="M24" s="62">
        <v>5</v>
      </c>
    </row>
    <row r="25" spans="1:13" ht="24.95" customHeight="1">
      <c r="A25" s="2">
        <v>119</v>
      </c>
      <c r="B25" s="1" t="s">
        <v>103</v>
      </c>
      <c r="C25" s="1" t="s">
        <v>104</v>
      </c>
      <c r="D25" s="1" t="s">
        <v>105</v>
      </c>
      <c r="E25" s="1" t="s">
        <v>53</v>
      </c>
      <c r="F25" s="1" t="s">
        <v>12</v>
      </c>
      <c r="G25" s="1" t="s">
        <v>12</v>
      </c>
      <c r="H25" s="44">
        <v>39</v>
      </c>
      <c r="I25" s="45">
        <v>4</v>
      </c>
      <c r="J25" s="44">
        <v>0</v>
      </c>
      <c r="K25" s="45">
        <v>0</v>
      </c>
      <c r="L25" s="44">
        <v>43</v>
      </c>
      <c r="M25" s="62">
        <v>6</v>
      </c>
    </row>
    <row r="26" spans="1:13" ht="24.95" customHeight="1">
      <c r="A26" s="2">
        <v>110</v>
      </c>
      <c r="B26" s="1" t="s">
        <v>7</v>
      </c>
      <c r="C26" s="1" t="s">
        <v>77</v>
      </c>
      <c r="D26" s="1" t="s">
        <v>78</v>
      </c>
      <c r="E26" s="1" t="s">
        <v>10</v>
      </c>
      <c r="F26" s="1" t="s">
        <v>11</v>
      </c>
      <c r="G26" s="1" t="s">
        <v>12</v>
      </c>
      <c r="H26" s="44">
        <v>35</v>
      </c>
      <c r="I26" s="45">
        <v>0</v>
      </c>
      <c r="J26" s="44">
        <v>9.6</v>
      </c>
      <c r="K26" s="45">
        <v>0</v>
      </c>
      <c r="L26" s="44">
        <v>44.6</v>
      </c>
      <c r="M26" s="46">
        <v>7</v>
      </c>
    </row>
    <row r="27" spans="1:13" ht="24.95" customHeight="1">
      <c r="A27" s="2">
        <v>122</v>
      </c>
      <c r="B27" s="1" t="s">
        <v>113</v>
      </c>
      <c r="C27" s="1" t="s">
        <v>114</v>
      </c>
      <c r="D27" s="1" t="s">
        <v>115</v>
      </c>
      <c r="E27" s="1" t="s">
        <v>16</v>
      </c>
      <c r="F27" s="1" t="s">
        <v>66</v>
      </c>
      <c r="G27" s="1" t="s">
        <v>12</v>
      </c>
      <c r="H27" s="44">
        <v>32.5</v>
      </c>
      <c r="I27" s="45">
        <v>8</v>
      </c>
      <c r="J27" s="44">
        <v>6.4</v>
      </c>
      <c r="K27" s="45">
        <v>0</v>
      </c>
      <c r="L27" s="44">
        <v>46.9</v>
      </c>
      <c r="M27" s="46">
        <v>8</v>
      </c>
    </row>
    <row r="28" spans="1:13" ht="24.95" customHeight="1">
      <c r="A28" s="2">
        <v>117</v>
      </c>
      <c r="B28" s="1" t="s">
        <v>13</v>
      </c>
      <c r="C28" s="1" t="s">
        <v>97</v>
      </c>
      <c r="D28" s="1" t="s">
        <v>98</v>
      </c>
      <c r="E28" s="1" t="s">
        <v>39</v>
      </c>
      <c r="F28" s="1" t="s">
        <v>12</v>
      </c>
      <c r="G28" s="1" t="s">
        <v>12</v>
      </c>
      <c r="H28" s="44">
        <v>26.25</v>
      </c>
      <c r="I28" s="45">
        <v>8</v>
      </c>
      <c r="J28" s="44">
        <v>14.8</v>
      </c>
      <c r="K28" s="45">
        <v>0</v>
      </c>
      <c r="L28" s="44">
        <v>49.05</v>
      </c>
      <c r="M28" s="46">
        <v>9</v>
      </c>
    </row>
    <row r="29" spans="1:13" ht="24.95" customHeight="1">
      <c r="A29" s="2">
        <v>115</v>
      </c>
      <c r="B29" s="1" t="s">
        <v>91</v>
      </c>
      <c r="C29" s="1" t="s">
        <v>92</v>
      </c>
      <c r="D29" s="1" t="s">
        <v>93</v>
      </c>
      <c r="E29" s="1" t="s">
        <v>30</v>
      </c>
      <c r="F29" s="1" t="s">
        <v>12</v>
      </c>
      <c r="G29" s="1" t="s">
        <v>12</v>
      </c>
      <c r="H29" s="44">
        <v>40.5</v>
      </c>
      <c r="I29" s="45">
        <v>0</v>
      </c>
      <c r="J29" s="44">
        <v>11.6</v>
      </c>
      <c r="K29" s="45">
        <v>0</v>
      </c>
      <c r="L29" s="44">
        <v>52.1</v>
      </c>
      <c r="M29" s="46">
        <v>10</v>
      </c>
    </row>
    <row r="30" spans="1:13" ht="24.95" customHeight="1">
      <c r="A30" s="2">
        <v>118</v>
      </c>
      <c r="B30" s="1" t="s">
        <v>99</v>
      </c>
      <c r="C30" s="1" t="s">
        <v>100</v>
      </c>
      <c r="D30" s="1" t="s">
        <v>101</v>
      </c>
      <c r="E30" s="1" t="s">
        <v>102</v>
      </c>
      <c r="F30" s="1" t="s">
        <v>66</v>
      </c>
      <c r="G30" s="1" t="s">
        <v>12</v>
      </c>
      <c r="H30" s="44">
        <v>33</v>
      </c>
      <c r="I30" s="45">
        <v>4</v>
      </c>
      <c r="J30" s="44">
        <v>18</v>
      </c>
      <c r="K30" s="45">
        <v>0</v>
      </c>
      <c r="L30" s="44">
        <v>55</v>
      </c>
      <c r="M30" s="46">
        <v>11</v>
      </c>
    </row>
    <row r="31" spans="1:13" ht="24.95" customHeight="1">
      <c r="A31" s="2">
        <v>114</v>
      </c>
      <c r="B31" s="1" t="s">
        <v>89</v>
      </c>
      <c r="C31" s="1" t="s">
        <v>37</v>
      </c>
      <c r="D31" s="1" t="s">
        <v>90</v>
      </c>
      <c r="E31" s="1" t="s">
        <v>26</v>
      </c>
      <c r="F31" s="1" t="s">
        <v>12</v>
      </c>
      <c r="G31" s="1" t="s">
        <v>12</v>
      </c>
      <c r="H31" s="44">
        <v>36.25</v>
      </c>
      <c r="I31" s="45">
        <v>4</v>
      </c>
      <c r="J31" s="44">
        <v>0</v>
      </c>
      <c r="K31" s="45">
        <v>20</v>
      </c>
      <c r="L31" s="44">
        <v>60.25</v>
      </c>
      <c r="M31" s="46">
        <v>12</v>
      </c>
    </row>
    <row r="32" spans="1:13" ht="24.95" customHeight="1">
      <c r="A32" s="2">
        <v>112</v>
      </c>
      <c r="B32" s="1" t="s">
        <v>82</v>
      </c>
      <c r="C32" s="1" t="s">
        <v>83</v>
      </c>
      <c r="D32" s="1" t="s">
        <v>84</v>
      </c>
      <c r="E32" s="1" t="s">
        <v>85</v>
      </c>
      <c r="F32" s="1" t="s">
        <v>66</v>
      </c>
      <c r="G32" s="1" t="s">
        <v>12</v>
      </c>
      <c r="H32" s="44">
        <v>38.25</v>
      </c>
      <c r="I32" s="45">
        <v>13</v>
      </c>
      <c r="J32" s="44">
        <v>18.8</v>
      </c>
      <c r="K32" s="45">
        <v>0</v>
      </c>
      <c r="L32" s="44">
        <v>70.05</v>
      </c>
      <c r="M32" s="46">
        <v>13</v>
      </c>
    </row>
    <row r="33" spans="1:13" ht="24.95" customHeight="1">
      <c r="A33" s="2">
        <v>124</v>
      </c>
      <c r="B33" s="1" t="s">
        <v>119</v>
      </c>
      <c r="C33" s="1" t="s">
        <v>120</v>
      </c>
      <c r="D33" s="1" t="s">
        <v>121</v>
      </c>
      <c r="E33" s="1" t="s">
        <v>73</v>
      </c>
      <c r="F33" s="1" t="s">
        <v>66</v>
      </c>
      <c r="G33" s="1" t="s">
        <v>12</v>
      </c>
      <c r="H33" s="44">
        <v>31</v>
      </c>
      <c r="I33" s="45">
        <v>45</v>
      </c>
      <c r="J33" s="44">
        <v>0</v>
      </c>
      <c r="K33" s="45">
        <v>0</v>
      </c>
      <c r="L33" s="44">
        <v>76</v>
      </c>
      <c r="M33" s="46">
        <v>14</v>
      </c>
    </row>
    <row r="34" spans="1:13" ht="24.95" customHeight="1">
      <c r="A34" s="2">
        <v>111</v>
      </c>
      <c r="B34" s="1" t="s">
        <v>79</v>
      </c>
      <c r="C34" s="1" t="s">
        <v>80</v>
      </c>
      <c r="D34" s="1" t="s">
        <v>81</v>
      </c>
      <c r="E34" s="1" t="s">
        <v>16</v>
      </c>
      <c r="F34" s="1" t="s">
        <v>17</v>
      </c>
      <c r="G34" s="1" t="s">
        <v>12</v>
      </c>
      <c r="H34" s="44">
        <v>35</v>
      </c>
      <c r="I34" s="45">
        <v>4</v>
      </c>
      <c r="J34" s="44">
        <v>19.2</v>
      </c>
      <c r="K34" s="45">
        <v>20</v>
      </c>
      <c r="L34" s="44">
        <v>78.2</v>
      </c>
      <c r="M34" s="46">
        <v>15</v>
      </c>
    </row>
    <row r="35" spans="1:13" ht="24.95" customHeight="1">
      <c r="A35" s="2">
        <v>123</v>
      </c>
      <c r="B35" s="1" t="s">
        <v>116</v>
      </c>
      <c r="C35" s="1" t="s">
        <v>117</v>
      </c>
      <c r="D35" s="1" t="s">
        <v>118</v>
      </c>
      <c r="E35" s="1" t="s">
        <v>43</v>
      </c>
      <c r="F35" s="1" t="s">
        <v>44</v>
      </c>
      <c r="G35" s="1" t="s">
        <v>12</v>
      </c>
      <c r="H35" s="44">
        <v>38.25</v>
      </c>
      <c r="I35" s="45">
        <v>0</v>
      </c>
      <c r="J35" s="44">
        <v>0</v>
      </c>
      <c r="K35" s="45">
        <v>60</v>
      </c>
      <c r="L35" s="44">
        <v>98.25</v>
      </c>
      <c r="M35" s="46">
        <v>16</v>
      </c>
    </row>
    <row r="36" spans="1:13" ht="24.95" customHeight="1">
      <c r="A36" s="2">
        <v>126</v>
      </c>
      <c r="B36" s="1" t="s">
        <v>122</v>
      </c>
      <c r="C36" s="1" t="s">
        <v>123</v>
      </c>
      <c r="D36" s="1" t="s">
        <v>124</v>
      </c>
      <c r="E36" s="1" t="s">
        <v>58</v>
      </c>
      <c r="F36" s="1" t="s">
        <v>59</v>
      </c>
      <c r="G36" s="1" t="s">
        <v>12</v>
      </c>
      <c r="H36" s="44">
        <v>35.25</v>
      </c>
      <c r="I36" s="45">
        <v>71.599999999999994</v>
      </c>
      <c r="J36" s="44">
        <v>0</v>
      </c>
      <c r="K36" s="45">
        <v>65</v>
      </c>
      <c r="L36" s="44">
        <v>171.85</v>
      </c>
      <c r="M36" s="46">
        <v>17</v>
      </c>
    </row>
    <row r="37" spans="1:13" ht="24.95" customHeight="1">
      <c r="A37" s="6" t="s">
        <v>219</v>
      </c>
      <c r="B37" s="1"/>
      <c r="C37" s="1"/>
      <c r="D37" s="1"/>
      <c r="E37" s="1"/>
      <c r="F37" s="1"/>
      <c r="G37" s="1"/>
      <c r="H37" s="44"/>
      <c r="I37" s="45"/>
      <c r="J37" s="44"/>
      <c r="K37" s="45"/>
      <c r="L37" s="44"/>
      <c r="M37" s="46"/>
    </row>
    <row r="38" spans="1:13" ht="24.95" customHeight="1">
      <c r="A38" s="2">
        <v>138</v>
      </c>
      <c r="B38" s="1" t="s">
        <v>113</v>
      </c>
      <c r="C38" s="1" t="s">
        <v>144</v>
      </c>
      <c r="D38" s="1" t="s">
        <v>145</v>
      </c>
      <c r="E38" s="1" t="s">
        <v>146</v>
      </c>
      <c r="F38" s="1" t="s">
        <v>66</v>
      </c>
      <c r="G38" s="1" t="s">
        <v>12</v>
      </c>
      <c r="H38" s="44">
        <v>26.75</v>
      </c>
      <c r="I38" s="45">
        <v>0</v>
      </c>
      <c r="J38" s="44">
        <v>0</v>
      </c>
      <c r="K38" s="45">
        <v>0</v>
      </c>
      <c r="L38" s="44">
        <v>26.75</v>
      </c>
      <c r="M38" s="62">
        <v>1</v>
      </c>
    </row>
    <row r="39" spans="1:13" ht="24.95" customHeight="1">
      <c r="A39" s="2">
        <v>137</v>
      </c>
      <c r="B39" s="1" t="s">
        <v>141</v>
      </c>
      <c r="C39" s="1" t="s">
        <v>142</v>
      </c>
      <c r="D39" s="1" t="s">
        <v>143</v>
      </c>
      <c r="E39" s="1" t="s">
        <v>39</v>
      </c>
      <c r="F39" s="1" t="s">
        <v>12</v>
      </c>
      <c r="G39" s="1" t="s">
        <v>12</v>
      </c>
      <c r="H39" s="44">
        <v>26.75</v>
      </c>
      <c r="I39" s="45">
        <v>4</v>
      </c>
      <c r="J39" s="44">
        <v>0</v>
      </c>
      <c r="K39" s="45">
        <v>0</v>
      </c>
      <c r="L39" s="44">
        <v>30.75</v>
      </c>
      <c r="M39" s="62">
        <v>2</v>
      </c>
    </row>
    <row r="40" spans="1:13" ht="24.95" customHeight="1">
      <c r="A40" s="2">
        <v>132</v>
      </c>
      <c r="B40" s="1" t="s">
        <v>130</v>
      </c>
      <c r="C40" s="1" t="s">
        <v>131</v>
      </c>
      <c r="D40" s="1" t="s">
        <v>132</v>
      </c>
      <c r="E40" s="1" t="s">
        <v>21</v>
      </c>
      <c r="F40" s="1" t="s">
        <v>22</v>
      </c>
      <c r="G40" s="1" t="s">
        <v>12</v>
      </c>
      <c r="H40" s="44">
        <v>30.5</v>
      </c>
      <c r="I40" s="45">
        <v>0</v>
      </c>
      <c r="J40" s="44">
        <v>3.6</v>
      </c>
      <c r="K40" s="45">
        <v>0</v>
      </c>
      <c r="L40" s="44">
        <v>34.1</v>
      </c>
      <c r="M40" s="62">
        <v>3</v>
      </c>
    </row>
    <row r="41" spans="1:13" ht="24.95" customHeight="1">
      <c r="A41" s="2">
        <v>135</v>
      </c>
      <c r="B41" s="1" t="s">
        <v>135</v>
      </c>
      <c r="C41" s="1" t="s">
        <v>136</v>
      </c>
      <c r="D41" s="1" t="s">
        <v>137</v>
      </c>
      <c r="E41" s="1" t="s">
        <v>30</v>
      </c>
      <c r="F41" s="1" t="s">
        <v>12</v>
      </c>
      <c r="G41" s="1" t="s">
        <v>12</v>
      </c>
      <c r="H41" s="44">
        <v>32.25</v>
      </c>
      <c r="I41" s="45">
        <v>4</v>
      </c>
      <c r="J41" s="44">
        <v>0</v>
      </c>
      <c r="K41" s="45">
        <v>0</v>
      </c>
      <c r="L41" s="44">
        <v>36.25</v>
      </c>
      <c r="M41" s="62">
        <v>4</v>
      </c>
    </row>
    <row r="42" spans="1:13" ht="24.95" customHeight="1">
      <c r="A42" s="2">
        <v>141</v>
      </c>
      <c r="B42" s="1" t="s">
        <v>27</v>
      </c>
      <c r="C42" s="1" t="s">
        <v>153</v>
      </c>
      <c r="D42" s="1" t="s">
        <v>154</v>
      </c>
      <c r="E42" s="1" t="s">
        <v>10</v>
      </c>
      <c r="F42" s="1" t="s">
        <v>63</v>
      </c>
      <c r="G42" s="1" t="s">
        <v>12</v>
      </c>
      <c r="H42" s="44">
        <v>31.5</v>
      </c>
      <c r="I42" s="45">
        <v>4</v>
      </c>
      <c r="J42" s="44">
        <v>2</v>
      </c>
      <c r="K42" s="45">
        <v>0</v>
      </c>
      <c r="L42" s="44">
        <v>37.5</v>
      </c>
      <c r="M42" s="62">
        <v>5</v>
      </c>
    </row>
    <row r="43" spans="1:13" ht="24.95" customHeight="1">
      <c r="A43" s="2">
        <v>146</v>
      </c>
      <c r="B43" s="1" t="s">
        <v>18</v>
      </c>
      <c r="C43" s="1" t="s">
        <v>168</v>
      </c>
      <c r="D43" s="1" t="s">
        <v>169</v>
      </c>
      <c r="E43" s="1" t="s">
        <v>58</v>
      </c>
      <c r="F43" s="1" t="s">
        <v>59</v>
      </c>
      <c r="G43" s="1" t="s">
        <v>170</v>
      </c>
      <c r="H43" s="44">
        <v>32.25</v>
      </c>
      <c r="I43" s="45">
        <v>0</v>
      </c>
      <c r="J43" s="44">
        <v>5.6</v>
      </c>
      <c r="K43" s="45">
        <v>0</v>
      </c>
      <c r="L43" s="44">
        <v>37.85</v>
      </c>
      <c r="M43" s="62">
        <v>6</v>
      </c>
    </row>
    <row r="44" spans="1:13" ht="24.95" customHeight="1">
      <c r="A44" s="2">
        <v>145</v>
      </c>
      <c r="B44" s="1" t="s">
        <v>165</v>
      </c>
      <c r="C44" s="1" t="s">
        <v>166</v>
      </c>
      <c r="D44" s="1" t="s">
        <v>167</v>
      </c>
      <c r="E44" s="1" t="s">
        <v>102</v>
      </c>
      <c r="F44" s="1" t="s">
        <v>66</v>
      </c>
      <c r="G44" s="1" t="s">
        <v>12</v>
      </c>
      <c r="H44" s="44">
        <v>34</v>
      </c>
      <c r="I44" s="45">
        <v>4</v>
      </c>
      <c r="J44" s="44">
        <v>0</v>
      </c>
      <c r="K44" s="45">
        <v>0</v>
      </c>
      <c r="L44" s="44">
        <v>38</v>
      </c>
      <c r="M44" s="46">
        <v>7</v>
      </c>
    </row>
    <row r="45" spans="1:13" ht="24.95" customHeight="1">
      <c r="A45" s="2">
        <v>140</v>
      </c>
      <c r="B45" s="1" t="s">
        <v>150</v>
      </c>
      <c r="C45" s="1" t="s">
        <v>151</v>
      </c>
      <c r="D45" s="1" t="s">
        <v>152</v>
      </c>
      <c r="E45" s="1" t="s">
        <v>73</v>
      </c>
      <c r="F45" s="1" t="s">
        <v>66</v>
      </c>
      <c r="G45" s="1" t="s">
        <v>12</v>
      </c>
      <c r="H45" s="44">
        <v>39</v>
      </c>
      <c r="I45" s="45">
        <v>0</v>
      </c>
      <c r="J45" s="44">
        <v>0</v>
      </c>
      <c r="K45" s="45">
        <v>0</v>
      </c>
      <c r="L45" s="44">
        <v>39</v>
      </c>
      <c r="M45" s="46">
        <v>8</v>
      </c>
    </row>
    <row r="46" spans="1:13" ht="24.95" customHeight="1">
      <c r="A46" s="2">
        <v>143</v>
      </c>
      <c r="B46" s="1" t="s">
        <v>159</v>
      </c>
      <c r="C46" s="1" t="s">
        <v>160</v>
      </c>
      <c r="D46" s="1" t="s">
        <v>161</v>
      </c>
      <c r="E46" s="1" t="s">
        <v>43</v>
      </c>
      <c r="F46" s="1" t="s">
        <v>44</v>
      </c>
      <c r="G46" s="1" t="s">
        <v>12</v>
      </c>
      <c r="H46" s="44">
        <v>39.75</v>
      </c>
      <c r="I46" s="45">
        <v>0</v>
      </c>
      <c r="J46" s="44">
        <v>0</v>
      </c>
      <c r="K46" s="45">
        <v>0</v>
      </c>
      <c r="L46" s="44">
        <v>39.75</v>
      </c>
      <c r="M46" s="46">
        <v>9</v>
      </c>
    </row>
    <row r="47" spans="1:13" ht="24.95" customHeight="1">
      <c r="A47" s="2">
        <v>134</v>
      </c>
      <c r="B47" s="30" t="s">
        <v>27</v>
      </c>
      <c r="C47" s="30" t="s">
        <v>341</v>
      </c>
      <c r="D47" s="30" t="s">
        <v>601</v>
      </c>
      <c r="E47" s="1" t="s">
        <v>26</v>
      </c>
      <c r="F47" s="1" t="s">
        <v>12</v>
      </c>
      <c r="G47" s="1" t="s">
        <v>12</v>
      </c>
      <c r="H47" s="44">
        <v>30</v>
      </c>
      <c r="I47" s="45">
        <v>8</v>
      </c>
      <c r="J47" s="44">
        <v>3.2</v>
      </c>
      <c r="K47" s="45">
        <v>0</v>
      </c>
      <c r="L47" s="44">
        <v>41.2</v>
      </c>
      <c r="M47" s="46">
        <v>10</v>
      </c>
    </row>
    <row r="48" spans="1:13" ht="24.95" customHeight="1">
      <c r="A48" s="2">
        <v>139</v>
      </c>
      <c r="B48" s="1" t="s">
        <v>147</v>
      </c>
      <c r="C48" s="1" t="s">
        <v>148</v>
      </c>
      <c r="D48" s="1" t="s">
        <v>149</v>
      </c>
      <c r="E48" s="1" t="s">
        <v>48</v>
      </c>
      <c r="F48" s="1" t="s">
        <v>49</v>
      </c>
      <c r="G48" s="1" t="s">
        <v>12</v>
      </c>
      <c r="H48" s="44">
        <v>33.75</v>
      </c>
      <c r="I48" s="45">
        <v>4</v>
      </c>
      <c r="J48" s="44">
        <v>16</v>
      </c>
      <c r="K48" s="45">
        <v>0</v>
      </c>
      <c r="L48" s="44">
        <v>53.75</v>
      </c>
      <c r="M48" s="46">
        <v>11</v>
      </c>
    </row>
    <row r="49" spans="1:13" ht="24.95" customHeight="1">
      <c r="A49" s="2">
        <v>131</v>
      </c>
      <c r="B49" s="1" t="s">
        <v>13</v>
      </c>
      <c r="C49" s="1" t="s">
        <v>128</v>
      </c>
      <c r="D49" s="1" t="s">
        <v>129</v>
      </c>
      <c r="E49" s="1" t="s">
        <v>16</v>
      </c>
      <c r="F49" s="1" t="s">
        <v>17</v>
      </c>
      <c r="G49" s="1" t="s">
        <v>12</v>
      </c>
      <c r="H49" s="44">
        <v>36</v>
      </c>
      <c r="I49" s="45">
        <v>10</v>
      </c>
      <c r="J49" s="44">
        <v>8</v>
      </c>
      <c r="K49" s="45">
        <v>0</v>
      </c>
      <c r="L49" s="44">
        <v>54</v>
      </c>
      <c r="M49" s="46">
        <v>12</v>
      </c>
    </row>
    <row r="50" spans="1:13" ht="24.95" customHeight="1">
      <c r="A50" s="2">
        <v>130</v>
      </c>
      <c r="B50" s="1" t="s">
        <v>125</v>
      </c>
      <c r="C50" s="1" t="s">
        <v>126</v>
      </c>
      <c r="D50" s="1" t="s">
        <v>127</v>
      </c>
      <c r="E50" s="1" t="s">
        <v>10</v>
      </c>
      <c r="F50" s="1" t="s">
        <v>11</v>
      </c>
      <c r="G50" s="1" t="s">
        <v>12</v>
      </c>
      <c r="H50" s="44">
        <v>35.5</v>
      </c>
      <c r="I50" s="45">
        <v>21</v>
      </c>
      <c r="J50" s="44">
        <v>4.8</v>
      </c>
      <c r="K50" s="45">
        <v>0</v>
      </c>
      <c r="L50" s="44">
        <v>61.3</v>
      </c>
      <c r="M50" s="46">
        <v>13</v>
      </c>
    </row>
    <row r="51" spans="1:13" ht="24.95" customHeight="1">
      <c r="A51" s="2">
        <v>144</v>
      </c>
      <c r="B51" s="1" t="s">
        <v>162</v>
      </c>
      <c r="C51" s="1" t="s">
        <v>163</v>
      </c>
      <c r="D51" s="1" t="s">
        <v>164</v>
      </c>
      <c r="E51" s="1" t="s">
        <v>53</v>
      </c>
      <c r="F51" s="1" t="s">
        <v>12</v>
      </c>
      <c r="G51" s="1" t="s">
        <v>12</v>
      </c>
      <c r="H51" s="44">
        <v>35</v>
      </c>
      <c r="I51" s="45">
        <v>8</v>
      </c>
      <c r="J51" s="44">
        <v>4.4000000000000004</v>
      </c>
      <c r="K51" s="45">
        <v>20</v>
      </c>
      <c r="L51" s="44">
        <v>67.400000000000006</v>
      </c>
      <c r="M51" s="46">
        <v>14</v>
      </c>
    </row>
    <row r="52" spans="1:13" ht="24.95" customHeight="1">
      <c r="A52" s="2">
        <v>133</v>
      </c>
      <c r="B52" s="1" t="s">
        <v>27</v>
      </c>
      <c r="C52" s="1" t="s">
        <v>133</v>
      </c>
      <c r="D52" s="1" t="s">
        <v>134</v>
      </c>
      <c r="E52" s="1" t="s">
        <v>21</v>
      </c>
      <c r="F52" s="1" t="s">
        <v>66</v>
      </c>
      <c r="G52" s="1" t="s">
        <v>12</v>
      </c>
      <c r="H52" s="44">
        <v>32.25</v>
      </c>
      <c r="I52" s="45">
        <v>0</v>
      </c>
      <c r="J52" s="44">
        <v>18.399999999999999</v>
      </c>
      <c r="K52" s="45">
        <v>20</v>
      </c>
      <c r="L52" s="44">
        <v>70.650000000000006</v>
      </c>
      <c r="M52" s="46">
        <v>15</v>
      </c>
    </row>
    <row r="53" spans="1:13" ht="24.95" customHeight="1">
      <c r="A53" s="2">
        <v>136</v>
      </c>
      <c r="B53" s="1" t="s">
        <v>138</v>
      </c>
      <c r="C53" s="1" t="s">
        <v>139</v>
      </c>
      <c r="D53" s="1" t="s">
        <v>140</v>
      </c>
      <c r="E53" s="1" t="s">
        <v>34</v>
      </c>
      <c r="F53" s="1" t="s">
        <v>35</v>
      </c>
      <c r="G53" s="1" t="s">
        <v>12</v>
      </c>
      <c r="H53" s="44">
        <v>37.25</v>
      </c>
      <c r="I53" s="45">
        <v>0</v>
      </c>
      <c r="J53" s="44">
        <v>2.4</v>
      </c>
      <c r="K53" s="45">
        <v>60</v>
      </c>
      <c r="L53" s="44">
        <v>99.65</v>
      </c>
      <c r="M53" s="46">
        <v>16</v>
      </c>
    </row>
    <row r="54" spans="1:13" ht="24.95" customHeight="1">
      <c r="A54" s="2">
        <v>142</v>
      </c>
      <c r="B54" s="1" t="s">
        <v>155</v>
      </c>
      <c r="C54" s="1" t="s">
        <v>156</v>
      </c>
      <c r="D54" s="1" t="s">
        <v>157</v>
      </c>
      <c r="E54" s="1" t="s">
        <v>158</v>
      </c>
      <c r="F54" s="1" t="s">
        <v>66</v>
      </c>
      <c r="G54" s="1" t="s">
        <v>12</v>
      </c>
      <c r="H54" s="44" t="s">
        <v>602</v>
      </c>
      <c r="I54" s="45" t="s">
        <v>602</v>
      </c>
      <c r="J54" s="44" t="s">
        <v>602</v>
      </c>
      <c r="K54" s="45" t="s">
        <v>602</v>
      </c>
      <c r="L54" s="44" t="s">
        <v>602</v>
      </c>
      <c r="M54" s="46" t="s">
        <v>602</v>
      </c>
    </row>
    <row r="55" spans="1:13" ht="24.95" customHeight="1">
      <c r="A55" s="6" t="s">
        <v>220</v>
      </c>
      <c r="B55" s="1"/>
      <c r="C55" s="1"/>
      <c r="D55" s="1"/>
      <c r="E55" s="1"/>
      <c r="F55" s="1"/>
      <c r="G55" s="1"/>
      <c r="H55" s="44"/>
      <c r="I55" s="45"/>
      <c r="J55" s="44"/>
      <c r="K55" s="45"/>
      <c r="L55" s="44"/>
      <c r="M55" s="46"/>
    </row>
    <row r="56" spans="1:13" ht="24.95" customHeight="1">
      <c r="A56" s="2">
        <v>157</v>
      </c>
      <c r="B56" s="1" t="s">
        <v>45</v>
      </c>
      <c r="C56" s="1" t="s">
        <v>160</v>
      </c>
      <c r="D56" s="1" t="s">
        <v>193</v>
      </c>
      <c r="E56" s="1" t="s">
        <v>43</v>
      </c>
      <c r="F56" s="1" t="s">
        <v>44</v>
      </c>
      <c r="G56" s="1" t="s">
        <v>12</v>
      </c>
      <c r="H56" s="44">
        <v>32.5</v>
      </c>
      <c r="I56" s="45">
        <v>4</v>
      </c>
      <c r="J56" s="44">
        <v>0</v>
      </c>
      <c r="K56" s="45">
        <v>0</v>
      </c>
      <c r="L56" s="44">
        <v>36.5</v>
      </c>
      <c r="M56" s="62">
        <v>1</v>
      </c>
    </row>
    <row r="57" spans="1:13" ht="24.95" customHeight="1">
      <c r="A57" s="2">
        <v>160</v>
      </c>
      <c r="B57" s="1" t="s">
        <v>200</v>
      </c>
      <c r="C57" s="1" t="s">
        <v>201</v>
      </c>
      <c r="D57" s="1" t="s">
        <v>202</v>
      </c>
      <c r="E57" s="1" t="s">
        <v>58</v>
      </c>
      <c r="F57" s="1" t="s">
        <v>59</v>
      </c>
      <c r="G57" s="1" t="s">
        <v>12</v>
      </c>
      <c r="H57" s="44">
        <v>31</v>
      </c>
      <c r="I57" s="45">
        <v>0</v>
      </c>
      <c r="J57" s="44">
        <v>6.4</v>
      </c>
      <c r="K57" s="45">
        <v>0</v>
      </c>
      <c r="L57" s="44">
        <v>37.4</v>
      </c>
      <c r="M57" s="62">
        <v>2</v>
      </c>
    </row>
    <row r="58" spans="1:13" ht="24.95" customHeight="1">
      <c r="A58" s="2">
        <v>166</v>
      </c>
      <c r="B58" s="1" t="s">
        <v>122</v>
      </c>
      <c r="C58" s="1" t="s">
        <v>215</v>
      </c>
      <c r="D58" s="1" t="s">
        <v>216</v>
      </c>
      <c r="E58" s="1" t="s">
        <v>58</v>
      </c>
      <c r="F58" s="1" t="s">
        <v>66</v>
      </c>
      <c r="G58" s="1" t="s">
        <v>12</v>
      </c>
      <c r="H58" s="44">
        <v>35.5</v>
      </c>
      <c r="I58" s="45">
        <v>0</v>
      </c>
      <c r="J58" s="96">
        <v>2.4</v>
      </c>
      <c r="K58" s="45">
        <v>0</v>
      </c>
      <c r="L58" s="44">
        <v>37.9</v>
      </c>
      <c r="M58" s="62">
        <v>3</v>
      </c>
    </row>
    <row r="59" spans="1:13" ht="24.95" customHeight="1">
      <c r="A59" s="2">
        <v>161</v>
      </c>
      <c r="B59" s="1" t="s">
        <v>203</v>
      </c>
      <c r="C59" s="1" t="s">
        <v>204</v>
      </c>
      <c r="D59" s="1" t="s">
        <v>205</v>
      </c>
      <c r="E59" s="1" t="s">
        <v>10</v>
      </c>
      <c r="F59" s="1" t="s">
        <v>63</v>
      </c>
      <c r="G59" s="1" t="s">
        <v>12</v>
      </c>
      <c r="H59" s="44">
        <v>31.75</v>
      </c>
      <c r="I59" s="45">
        <v>4</v>
      </c>
      <c r="J59" s="44">
        <v>3.2</v>
      </c>
      <c r="K59" s="45">
        <v>0</v>
      </c>
      <c r="L59" s="44">
        <v>38.950000000000003</v>
      </c>
      <c r="M59" s="62">
        <v>4</v>
      </c>
    </row>
    <row r="60" spans="1:13" ht="24.95" customHeight="1">
      <c r="A60" s="2">
        <v>156</v>
      </c>
      <c r="B60" s="1" t="s">
        <v>190</v>
      </c>
      <c r="C60" s="1" t="s">
        <v>191</v>
      </c>
      <c r="D60" s="1" t="s">
        <v>192</v>
      </c>
      <c r="E60" s="1" t="s">
        <v>39</v>
      </c>
      <c r="F60" s="1" t="s">
        <v>12</v>
      </c>
      <c r="G60" s="1" t="s">
        <v>12</v>
      </c>
      <c r="H60" s="44">
        <v>39</v>
      </c>
      <c r="I60" s="45">
        <v>0</v>
      </c>
      <c r="J60" s="44">
        <v>7.6</v>
      </c>
      <c r="K60" s="45">
        <v>0</v>
      </c>
      <c r="L60" s="44">
        <v>46.6</v>
      </c>
      <c r="M60" s="62">
        <v>5</v>
      </c>
    </row>
    <row r="61" spans="1:13" ht="24.95" customHeight="1">
      <c r="A61" s="2">
        <v>164</v>
      </c>
      <c r="B61" s="1" t="s">
        <v>209</v>
      </c>
      <c r="C61" s="1" t="s">
        <v>210</v>
      </c>
      <c r="D61" s="1" t="s">
        <v>211</v>
      </c>
      <c r="E61" s="1" t="s">
        <v>53</v>
      </c>
      <c r="F61" s="1" t="s">
        <v>12</v>
      </c>
      <c r="G61" s="1" t="s">
        <v>12</v>
      </c>
      <c r="H61" s="44">
        <v>36.25</v>
      </c>
      <c r="I61" s="45">
        <v>8</v>
      </c>
      <c r="J61" s="44">
        <v>13.6</v>
      </c>
      <c r="K61" s="45">
        <v>0</v>
      </c>
      <c r="L61" s="44">
        <v>57.85</v>
      </c>
      <c r="M61" s="62">
        <v>6</v>
      </c>
    </row>
    <row r="62" spans="1:13" ht="24.95" customHeight="1">
      <c r="A62" s="2">
        <v>155</v>
      </c>
      <c r="B62" s="1" t="s">
        <v>187</v>
      </c>
      <c r="C62" s="1" t="s">
        <v>188</v>
      </c>
      <c r="D62" s="1" t="s">
        <v>189</v>
      </c>
      <c r="E62" s="1" t="s">
        <v>34</v>
      </c>
      <c r="F62" s="1" t="s">
        <v>35</v>
      </c>
      <c r="G62" s="1" t="s">
        <v>12</v>
      </c>
      <c r="H62" s="44">
        <v>33.75</v>
      </c>
      <c r="I62" s="45">
        <v>0</v>
      </c>
      <c r="J62" s="44">
        <v>29.2</v>
      </c>
      <c r="K62" s="45">
        <v>0</v>
      </c>
      <c r="L62" s="44">
        <v>62.95</v>
      </c>
      <c r="M62" s="97">
        <v>7</v>
      </c>
    </row>
    <row r="63" spans="1:13" ht="24.95" customHeight="1">
      <c r="A63" s="2">
        <v>151</v>
      </c>
      <c r="B63" s="1" t="s">
        <v>174</v>
      </c>
      <c r="C63" s="1" t="s">
        <v>175</v>
      </c>
      <c r="D63" s="1" t="s">
        <v>176</v>
      </c>
      <c r="E63" s="1" t="s">
        <v>16</v>
      </c>
      <c r="F63" s="1" t="s">
        <v>17</v>
      </c>
      <c r="G63" s="1"/>
      <c r="H63" s="44">
        <v>33.75</v>
      </c>
      <c r="I63" s="45">
        <v>4</v>
      </c>
      <c r="J63" s="44">
        <v>29.6</v>
      </c>
      <c r="K63" s="45">
        <v>0</v>
      </c>
      <c r="L63" s="44">
        <v>67.349999999999994</v>
      </c>
      <c r="M63" s="46">
        <v>8</v>
      </c>
    </row>
    <row r="64" spans="1:13" ht="24.95" customHeight="1">
      <c r="A64" s="2">
        <v>152</v>
      </c>
      <c r="B64" s="1" t="s">
        <v>177</v>
      </c>
      <c r="C64" s="1" t="s">
        <v>178</v>
      </c>
      <c r="D64" s="1" t="s">
        <v>179</v>
      </c>
      <c r="E64" s="1" t="s">
        <v>21</v>
      </c>
      <c r="F64" s="1" t="s">
        <v>22</v>
      </c>
      <c r="G64" s="1" t="s">
        <v>12</v>
      </c>
      <c r="H64" s="44">
        <v>37.25</v>
      </c>
      <c r="I64" s="45">
        <v>8</v>
      </c>
      <c r="J64" s="44">
        <v>14</v>
      </c>
      <c r="K64" s="45">
        <v>20</v>
      </c>
      <c r="L64" s="44">
        <v>79.25</v>
      </c>
      <c r="M64" s="46">
        <v>9</v>
      </c>
    </row>
    <row r="65" spans="1:13" ht="24.95" customHeight="1">
      <c r="A65" s="2">
        <v>162</v>
      </c>
      <c r="B65" s="1" t="s">
        <v>206</v>
      </c>
      <c r="C65" s="1" t="s">
        <v>207</v>
      </c>
      <c r="D65" s="1" t="s">
        <v>208</v>
      </c>
      <c r="E65" s="1" t="s">
        <v>158</v>
      </c>
      <c r="F65" s="1" t="s">
        <v>66</v>
      </c>
      <c r="G65" s="1" t="s">
        <v>12</v>
      </c>
      <c r="H65" s="44">
        <v>34</v>
      </c>
      <c r="I65" s="45">
        <v>4</v>
      </c>
      <c r="J65" s="44">
        <v>21.6</v>
      </c>
      <c r="K65" s="45">
        <v>20</v>
      </c>
      <c r="L65" s="44">
        <v>79.599999999999994</v>
      </c>
      <c r="M65" s="46">
        <v>10</v>
      </c>
    </row>
    <row r="66" spans="1:13" ht="24.95" customHeight="1">
      <c r="A66" s="2">
        <v>159</v>
      </c>
      <c r="B66" s="1" t="s">
        <v>197</v>
      </c>
      <c r="C66" s="1" t="s">
        <v>198</v>
      </c>
      <c r="D66" s="1" t="s">
        <v>199</v>
      </c>
      <c r="E66" s="1" t="s">
        <v>48</v>
      </c>
      <c r="F66" s="1" t="s">
        <v>66</v>
      </c>
      <c r="G66" s="1" t="s">
        <v>12</v>
      </c>
      <c r="H66" s="44">
        <v>41.25</v>
      </c>
      <c r="I66" s="45">
        <v>8</v>
      </c>
      <c r="J66" s="44">
        <v>14.4</v>
      </c>
      <c r="K66" s="45">
        <v>20</v>
      </c>
      <c r="L66" s="44">
        <v>83.65</v>
      </c>
      <c r="M66" s="46">
        <v>11</v>
      </c>
    </row>
    <row r="67" spans="1:13" ht="24.95" customHeight="1">
      <c r="A67" s="2">
        <v>158</v>
      </c>
      <c r="B67" s="1" t="s">
        <v>194</v>
      </c>
      <c r="C67" s="1" t="s">
        <v>195</v>
      </c>
      <c r="D67" s="1" t="s">
        <v>196</v>
      </c>
      <c r="E67" s="1" t="s">
        <v>102</v>
      </c>
      <c r="F67" s="1" t="s">
        <v>66</v>
      </c>
      <c r="G67" s="1" t="s">
        <v>12</v>
      </c>
      <c r="H67" s="44">
        <v>34.25</v>
      </c>
      <c r="I67" s="45">
        <v>20</v>
      </c>
      <c r="J67" s="44">
        <v>23.2</v>
      </c>
      <c r="K67" s="45">
        <v>20</v>
      </c>
      <c r="L67" s="44">
        <v>97.45</v>
      </c>
      <c r="M67" s="46">
        <v>12</v>
      </c>
    </row>
    <row r="68" spans="1:13" ht="24.95" customHeight="1">
      <c r="A68" s="2">
        <v>154</v>
      </c>
      <c r="B68" s="1" t="s">
        <v>184</v>
      </c>
      <c r="C68" s="1" t="s">
        <v>185</v>
      </c>
      <c r="D68" s="1" t="s">
        <v>186</v>
      </c>
      <c r="E68" s="1" t="s">
        <v>30</v>
      </c>
      <c r="F68" s="1" t="s">
        <v>12</v>
      </c>
      <c r="G68" s="1" t="s">
        <v>12</v>
      </c>
      <c r="H68" s="44">
        <v>35.5</v>
      </c>
      <c r="I68" s="45">
        <v>8</v>
      </c>
      <c r="J68" s="44">
        <v>35.6</v>
      </c>
      <c r="K68" s="45">
        <v>40</v>
      </c>
      <c r="L68" s="44">
        <v>119.1</v>
      </c>
      <c r="M68" s="46">
        <v>13</v>
      </c>
    </row>
    <row r="69" spans="1:13" ht="24.95" customHeight="1">
      <c r="A69" s="2">
        <v>165</v>
      </c>
      <c r="B69" s="1" t="s">
        <v>212</v>
      </c>
      <c r="C69" s="1" t="s">
        <v>213</v>
      </c>
      <c r="D69" s="1" t="s">
        <v>214</v>
      </c>
      <c r="E69" s="1" t="s">
        <v>48</v>
      </c>
      <c r="F69" s="1" t="s">
        <v>49</v>
      </c>
      <c r="G69" s="1" t="s">
        <v>12</v>
      </c>
      <c r="H69" s="44">
        <v>36</v>
      </c>
      <c r="I69" s="45">
        <v>21</v>
      </c>
      <c r="J69" s="44">
        <v>24</v>
      </c>
      <c r="K69" s="45">
        <v>40</v>
      </c>
      <c r="L69" s="44">
        <v>121</v>
      </c>
      <c r="M69" s="46">
        <v>14</v>
      </c>
    </row>
    <row r="70" spans="1:13" ht="24.95" customHeight="1">
      <c r="A70" s="2">
        <v>150</v>
      </c>
      <c r="B70" s="1" t="s">
        <v>171</v>
      </c>
      <c r="C70" s="1" t="s">
        <v>172</v>
      </c>
      <c r="D70" s="1" t="s">
        <v>173</v>
      </c>
      <c r="E70" s="1" t="s">
        <v>10</v>
      </c>
      <c r="F70" s="1" t="s">
        <v>11</v>
      </c>
      <c r="G70" s="1" t="s">
        <v>12</v>
      </c>
      <c r="H70" s="44" t="s">
        <v>604</v>
      </c>
      <c r="I70" s="44" t="s">
        <v>604</v>
      </c>
      <c r="J70" s="44" t="s">
        <v>604</v>
      </c>
      <c r="K70" s="44" t="s">
        <v>604</v>
      </c>
      <c r="L70" s="44" t="s">
        <v>604</v>
      </c>
      <c r="M70" s="46" t="s">
        <v>604</v>
      </c>
    </row>
    <row r="71" spans="1:13" ht="24.95" customHeight="1">
      <c r="A71" s="2">
        <v>153</v>
      </c>
      <c r="B71" s="1" t="s">
        <v>180</v>
      </c>
      <c r="C71" s="1" t="s">
        <v>181</v>
      </c>
      <c r="D71" s="1" t="s">
        <v>182</v>
      </c>
      <c r="E71" s="1" t="s">
        <v>26</v>
      </c>
      <c r="F71" s="1" t="s">
        <v>12</v>
      </c>
      <c r="G71" s="1" t="s">
        <v>183</v>
      </c>
      <c r="H71" s="44">
        <v>34</v>
      </c>
      <c r="I71" s="45" t="s">
        <v>602</v>
      </c>
      <c r="J71" s="44" t="s">
        <v>602</v>
      </c>
      <c r="K71" s="45" t="s">
        <v>602</v>
      </c>
      <c r="L71" s="44" t="s">
        <v>602</v>
      </c>
      <c r="M71" s="46" t="s">
        <v>602</v>
      </c>
    </row>
  </sheetData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3" fitToHeight="0" orientation="landscape" horizontalDpi="4294967293" verticalDpi="0" r:id="rId1"/>
  <headerFooter alignWithMargins="0">
    <oddHeader>&amp;LAREA 4 HORSE TRIALS&amp;C&amp;"Arial,Bold"&amp;14SENIOR 80 PLACE&amp;RBRECKENBROUGH
19 JUNE 2016</oddHeader>
  </headerFooter>
  <rowBreaks count="3" manualBreakCount="3">
    <brk id="18" max="16383" man="1"/>
    <brk id="36" max="16383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opLeftCell="A37" workbookViewId="0">
      <selection activeCell="G33" sqref="G33:J33"/>
    </sheetView>
  </sheetViews>
  <sheetFormatPr defaultRowHeight="27" customHeight="1"/>
  <cols>
    <col min="1" max="1" width="3.7109375" bestFit="1" customWidth="1"/>
    <col min="2" max="2" width="12.42578125" bestFit="1" customWidth="1"/>
    <col min="3" max="3" width="15.7109375" bestFit="1" customWidth="1"/>
    <col min="4" max="4" width="28.5703125" bestFit="1" customWidth="1"/>
    <col min="5" max="5" width="27.28515625" bestFit="1" customWidth="1"/>
    <col min="6" max="6" width="23.5703125" bestFit="1" customWidth="1"/>
    <col min="7" max="7" width="8.7109375" style="32" customWidth="1"/>
    <col min="8" max="8" width="8.7109375" style="33" customWidth="1"/>
    <col min="9" max="9" width="8.7109375" style="32" customWidth="1"/>
    <col min="10" max="10" width="8.7109375" style="33" customWidth="1"/>
    <col min="11" max="11" width="8.7109375" style="32" customWidth="1"/>
    <col min="12" max="12" width="8.7109375" style="34" customWidth="1"/>
  </cols>
  <sheetData>
    <row r="1" spans="1:12" s="4" customFormat="1" ht="27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8" t="s">
        <v>590</v>
      </c>
      <c r="H1" s="21" t="s">
        <v>591</v>
      </c>
      <c r="I1" s="18" t="s">
        <v>592</v>
      </c>
      <c r="J1" s="21" t="s">
        <v>593</v>
      </c>
      <c r="K1" s="18" t="s">
        <v>594</v>
      </c>
      <c r="L1" s="3" t="s">
        <v>595</v>
      </c>
    </row>
    <row r="2" spans="1:12" s="4" customFormat="1" ht="27" customHeight="1">
      <c r="A2" s="5" t="s">
        <v>217</v>
      </c>
      <c r="B2" s="5"/>
      <c r="C2" s="5"/>
      <c r="D2" s="5"/>
      <c r="E2" s="5"/>
      <c r="F2" s="5"/>
      <c r="G2" s="19"/>
      <c r="H2" s="22"/>
      <c r="I2" s="19"/>
      <c r="J2" s="22"/>
      <c r="K2" s="19"/>
      <c r="L2" s="5"/>
    </row>
    <row r="3" spans="1:12" ht="27" customHeight="1">
      <c r="A3" s="2">
        <v>11</v>
      </c>
      <c r="B3" s="7" t="s">
        <v>249</v>
      </c>
      <c r="C3" s="7" t="s">
        <v>250</v>
      </c>
      <c r="D3" s="7" t="s">
        <v>251</v>
      </c>
      <c r="E3" s="7" t="s">
        <v>34</v>
      </c>
      <c r="F3" s="7" t="s">
        <v>35</v>
      </c>
      <c r="G3" s="35">
        <v>28.25</v>
      </c>
      <c r="H3" s="36">
        <v>0</v>
      </c>
      <c r="I3" s="35">
        <v>0</v>
      </c>
      <c r="J3" s="36">
        <v>0</v>
      </c>
      <c r="K3" s="35">
        <v>28.25</v>
      </c>
      <c r="L3" s="62">
        <v>1</v>
      </c>
    </row>
    <row r="4" spans="1:12" ht="27" customHeight="1">
      <c r="A4" s="2">
        <v>18</v>
      </c>
      <c r="B4" s="7" t="s">
        <v>265</v>
      </c>
      <c r="C4" s="7" t="s">
        <v>266</v>
      </c>
      <c r="D4" s="7" t="s">
        <v>267</v>
      </c>
      <c r="E4" s="7" t="s">
        <v>158</v>
      </c>
      <c r="F4" s="7" t="s">
        <v>66</v>
      </c>
      <c r="G4" s="35">
        <v>30</v>
      </c>
      <c r="H4" s="36">
        <v>0</v>
      </c>
      <c r="I4" s="35">
        <v>0.8</v>
      </c>
      <c r="J4" s="36">
        <v>0</v>
      </c>
      <c r="K4" s="35">
        <v>30.8</v>
      </c>
      <c r="L4" s="62">
        <v>2</v>
      </c>
    </row>
    <row r="5" spans="1:12" ht="27" customHeight="1">
      <c r="A5" s="2">
        <v>30</v>
      </c>
      <c r="B5" s="7" t="s">
        <v>299</v>
      </c>
      <c r="C5" s="7" t="s">
        <v>300</v>
      </c>
      <c r="D5" s="7" t="s">
        <v>301</v>
      </c>
      <c r="E5" s="7" t="s">
        <v>53</v>
      </c>
      <c r="F5" s="7" t="s">
        <v>12</v>
      </c>
      <c r="G5" s="35">
        <v>31.25</v>
      </c>
      <c r="H5" s="36">
        <v>0</v>
      </c>
      <c r="I5" s="35">
        <v>1.2</v>
      </c>
      <c r="J5" s="36">
        <v>0</v>
      </c>
      <c r="K5" s="35">
        <v>32.450000000000003</v>
      </c>
      <c r="L5" s="62">
        <v>3</v>
      </c>
    </row>
    <row r="6" spans="1:12" ht="27" customHeight="1">
      <c r="A6" s="2">
        <v>10</v>
      </c>
      <c r="B6" s="7" t="s">
        <v>206</v>
      </c>
      <c r="C6" s="7" t="s">
        <v>247</v>
      </c>
      <c r="D6" s="7" t="s">
        <v>248</v>
      </c>
      <c r="E6" s="7" t="s">
        <v>26</v>
      </c>
      <c r="F6" s="7" t="s">
        <v>12</v>
      </c>
      <c r="G6" s="35">
        <v>33.25</v>
      </c>
      <c r="H6" s="36">
        <v>0</v>
      </c>
      <c r="I6" s="35">
        <v>0</v>
      </c>
      <c r="J6" s="36">
        <v>0</v>
      </c>
      <c r="K6" s="35">
        <v>33.25</v>
      </c>
      <c r="L6" s="62">
        <v>4</v>
      </c>
    </row>
    <row r="7" spans="1:12" ht="27" customHeight="1">
      <c r="A7" s="2">
        <v>26</v>
      </c>
      <c r="B7" s="7" t="s">
        <v>231</v>
      </c>
      <c r="C7" s="7" t="s">
        <v>289</v>
      </c>
      <c r="D7" s="7" t="s">
        <v>290</v>
      </c>
      <c r="E7" s="7" t="s">
        <v>146</v>
      </c>
      <c r="F7" s="7" t="s">
        <v>12</v>
      </c>
      <c r="G7" s="35">
        <v>34</v>
      </c>
      <c r="H7" s="36">
        <v>0</v>
      </c>
      <c r="I7" s="35">
        <v>0</v>
      </c>
      <c r="J7" s="36">
        <v>0</v>
      </c>
      <c r="K7" s="35">
        <v>34</v>
      </c>
      <c r="L7" s="62">
        <v>5</v>
      </c>
    </row>
    <row r="8" spans="1:12" ht="27" customHeight="1">
      <c r="A8" s="2">
        <v>29</v>
      </c>
      <c r="B8" s="7" t="s">
        <v>297</v>
      </c>
      <c r="C8" s="7" t="s">
        <v>269</v>
      </c>
      <c r="D8" s="7" t="s">
        <v>298</v>
      </c>
      <c r="E8" s="7" t="s">
        <v>10</v>
      </c>
      <c r="F8" s="7" t="s">
        <v>271</v>
      </c>
      <c r="G8" s="35">
        <v>34.75</v>
      </c>
      <c r="H8" s="36">
        <v>0</v>
      </c>
      <c r="I8" s="35">
        <v>0.8</v>
      </c>
      <c r="J8" s="36">
        <v>0</v>
      </c>
      <c r="K8" s="35">
        <v>35.549999999999997</v>
      </c>
      <c r="L8" s="62">
        <v>6</v>
      </c>
    </row>
    <row r="9" spans="1:12" ht="27" customHeight="1">
      <c r="A9" s="2">
        <v>19</v>
      </c>
      <c r="B9" s="7" t="s">
        <v>268</v>
      </c>
      <c r="C9" s="7" t="s">
        <v>269</v>
      </c>
      <c r="D9" s="7" t="s">
        <v>270</v>
      </c>
      <c r="E9" s="7" t="s">
        <v>10</v>
      </c>
      <c r="F9" s="7" t="s">
        <v>271</v>
      </c>
      <c r="G9" s="35">
        <v>33.25</v>
      </c>
      <c r="H9" s="36">
        <v>0</v>
      </c>
      <c r="I9" s="35">
        <v>2.4</v>
      </c>
      <c r="J9" s="36">
        <v>0</v>
      </c>
      <c r="K9" s="35">
        <v>35.65</v>
      </c>
      <c r="L9" s="37">
        <v>7</v>
      </c>
    </row>
    <row r="10" spans="1:12" ht="27" customHeight="1">
      <c r="A10" s="2">
        <v>28</v>
      </c>
      <c r="B10" s="7" t="s">
        <v>200</v>
      </c>
      <c r="C10" s="7" t="s">
        <v>294</v>
      </c>
      <c r="D10" s="7" t="s">
        <v>295</v>
      </c>
      <c r="E10" s="7" t="s">
        <v>85</v>
      </c>
      <c r="F10" s="7" t="s">
        <v>296</v>
      </c>
      <c r="G10" s="35">
        <v>35</v>
      </c>
      <c r="H10" s="36">
        <v>0</v>
      </c>
      <c r="I10" s="35">
        <v>1.6</v>
      </c>
      <c r="J10" s="36">
        <v>0</v>
      </c>
      <c r="K10" s="35">
        <v>36.6</v>
      </c>
      <c r="L10" s="37">
        <v>8</v>
      </c>
    </row>
    <row r="11" spans="1:12" ht="27" customHeight="1">
      <c r="A11" s="2">
        <v>25</v>
      </c>
      <c r="B11" s="7" t="s">
        <v>286</v>
      </c>
      <c r="C11" s="7" t="s">
        <v>287</v>
      </c>
      <c r="D11" s="7" t="s">
        <v>288</v>
      </c>
      <c r="E11" s="7" t="s">
        <v>58</v>
      </c>
      <c r="F11" s="7" t="s">
        <v>243</v>
      </c>
      <c r="G11" s="35">
        <v>30.25</v>
      </c>
      <c r="H11" s="36">
        <v>4</v>
      </c>
      <c r="I11" s="35">
        <v>4</v>
      </c>
      <c r="J11" s="36">
        <v>0</v>
      </c>
      <c r="K11" s="35">
        <v>38.25</v>
      </c>
      <c r="L11" s="37">
        <v>9</v>
      </c>
    </row>
    <row r="12" spans="1:12" ht="27" customHeight="1">
      <c r="A12" s="2">
        <v>33</v>
      </c>
      <c r="B12" s="7" t="s">
        <v>306</v>
      </c>
      <c r="C12" s="7" t="s">
        <v>307</v>
      </c>
      <c r="D12" s="7" t="s">
        <v>308</v>
      </c>
      <c r="E12" s="7" t="s">
        <v>16</v>
      </c>
      <c r="F12" s="7" t="s">
        <v>66</v>
      </c>
      <c r="G12" s="35">
        <v>33.5</v>
      </c>
      <c r="H12" s="36">
        <v>0</v>
      </c>
      <c r="I12" s="35">
        <v>5.6</v>
      </c>
      <c r="J12" s="36">
        <v>0</v>
      </c>
      <c r="K12" s="35">
        <v>39.1</v>
      </c>
      <c r="L12" s="37">
        <v>10</v>
      </c>
    </row>
    <row r="13" spans="1:12" ht="27" customHeight="1">
      <c r="A13" s="2">
        <v>21</v>
      </c>
      <c r="B13" s="7" t="s">
        <v>274</v>
      </c>
      <c r="C13" s="7" t="s">
        <v>275</v>
      </c>
      <c r="D13" s="7" t="s">
        <v>276</v>
      </c>
      <c r="E13" s="7" t="s">
        <v>43</v>
      </c>
      <c r="F13" s="7" t="s">
        <v>234</v>
      </c>
      <c r="G13" s="35">
        <v>30.25</v>
      </c>
      <c r="H13" s="36">
        <v>0</v>
      </c>
      <c r="I13" s="35">
        <v>10</v>
      </c>
      <c r="J13" s="36">
        <v>0</v>
      </c>
      <c r="K13" s="35">
        <v>40.25</v>
      </c>
      <c r="L13" s="37">
        <v>11</v>
      </c>
    </row>
    <row r="14" spans="1:12" ht="27" customHeight="1">
      <c r="A14" s="2">
        <v>32</v>
      </c>
      <c r="B14" s="7" t="s">
        <v>209</v>
      </c>
      <c r="C14" s="7" t="s">
        <v>304</v>
      </c>
      <c r="D14" s="7" t="s">
        <v>305</v>
      </c>
      <c r="E14" s="7" t="s">
        <v>30</v>
      </c>
      <c r="F14" s="7" t="s">
        <v>12</v>
      </c>
      <c r="G14" s="35">
        <v>36.5</v>
      </c>
      <c r="H14" s="36">
        <v>4</v>
      </c>
      <c r="I14" s="35">
        <v>0</v>
      </c>
      <c r="J14" s="36">
        <v>0</v>
      </c>
      <c r="K14" s="35">
        <v>40.5</v>
      </c>
      <c r="L14" s="37">
        <v>12</v>
      </c>
    </row>
    <row r="15" spans="1:12" ht="27" customHeight="1">
      <c r="A15" s="2">
        <v>9</v>
      </c>
      <c r="B15" s="7" t="s">
        <v>244</v>
      </c>
      <c r="C15" s="7" t="s">
        <v>245</v>
      </c>
      <c r="D15" s="7" t="s">
        <v>246</v>
      </c>
      <c r="E15" s="7" t="s">
        <v>85</v>
      </c>
      <c r="F15" s="7" t="s">
        <v>66</v>
      </c>
      <c r="G15" s="35">
        <v>33.25</v>
      </c>
      <c r="H15" s="36">
        <v>8</v>
      </c>
      <c r="I15" s="61">
        <v>0</v>
      </c>
      <c r="J15" s="36">
        <v>0</v>
      </c>
      <c r="K15" s="35">
        <v>41.25</v>
      </c>
      <c r="L15" s="37">
        <v>13</v>
      </c>
    </row>
    <row r="16" spans="1:12" ht="27" customHeight="1">
      <c r="A16" s="2">
        <v>2</v>
      </c>
      <c r="B16" s="7" t="s">
        <v>225</v>
      </c>
      <c r="C16" s="7" t="s">
        <v>226</v>
      </c>
      <c r="D16" s="7" t="s">
        <v>227</v>
      </c>
      <c r="E16" s="7" t="s">
        <v>85</v>
      </c>
      <c r="F16" s="7" t="s">
        <v>66</v>
      </c>
      <c r="G16" s="35">
        <v>38.75</v>
      </c>
      <c r="H16" s="36">
        <v>4</v>
      </c>
      <c r="I16" s="35">
        <v>0.8</v>
      </c>
      <c r="J16" s="36">
        <v>0</v>
      </c>
      <c r="K16" s="35">
        <v>43.55</v>
      </c>
      <c r="L16" s="37">
        <v>14</v>
      </c>
    </row>
    <row r="17" spans="1:12" ht="27" customHeight="1">
      <c r="A17" s="2">
        <v>24</v>
      </c>
      <c r="B17" s="7" t="s">
        <v>283</v>
      </c>
      <c r="C17" s="7" t="s">
        <v>284</v>
      </c>
      <c r="D17" s="7" t="s">
        <v>285</v>
      </c>
      <c r="E17" s="7" t="s">
        <v>53</v>
      </c>
      <c r="F17" s="7" t="s">
        <v>12</v>
      </c>
      <c r="G17" s="35">
        <v>33.75</v>
      </c>
      <c r="H17" s="36">
        <v>12</v>
      </c>
      <c r="I17" s="35">
        <v>0</v>
      </c>
      <c r="J17" s="36">
        <v>0</v>
      </c>
      <c r="K17" s="35">
        <v>45.75</v>
      </c>
      <c r="L17" s="37">
        <v>15</v>
      </c>
    </row>
    <row r="18" spans="1:12" ht="27" customHeight="1">
      <c r="A18" s="2">
        <v>27</v>
      </c>
      <c r="B18" s="7" t="s">
        <v>291</v>
      </c>
      <c r="C18" s="7" t="s">
        <v>292</v>
      </c>
      <c r="D18" s="7" t="s">
        <v>293</v>
      </c>
      <c r="E18" s="7" t="s">
        <v>26</v>
      </c>
      <c r="F18" s="7" t="s">
        <v>12</v>
      </c>
      <c r="G18" s="35">
        <v>29.75</v>
      </c>
      <c r="H18" s="36">
        <v>16</v>
      </c>
      <c r="I18" s="35">
        <v>0</v>
      </c>
      <c r="J18" s="36">
        <v>0</v>
      </c>
      <c r="K18" s="35">
        <v>45.75</v>
      </c>
      <c r="L18" s="37">
        <v>15</v>
      </c>
    </row>
    <row r="19" spans="1:12" ht="27" customHeight="1">
      <c r="A19" s="2">
        <v>13</v>
      </c>
      <c r="B19" s="7" t="s">
        <v>254</v>
      </c>
      <c r="C19" s="7" t="s">
        <v>255</v>
      </c>
      <c r="D19" s="7" t="s">
        <v>256</v>
      </c>
      <c r="E19" s="7" t="s">
        <v>73</v>
      </c>
      <c r="F19" s="7" t="s">
        <v>66</v>
      </c>
      <c r="G19" s="35">
        <v>34</v>
      </c>
      <c r="H19" s="36">
        <v>4</v>
      </c>
      <c r="I19" s="35">
        <v>8.4</v>
      </c>
      <c r="J19" s="36">
        <v>0</v>
      </c>
      <c r="K19" s="35">
        <v>46.4</v>
      </c>
      <c r="L19" s="37">
        <v>17</v>
      </c>
    </row>
    <row r="20" spans="1:12" ht="27" customHeight="1">
      <c r="A20" s="2">
        <v>4</v>
      </c>
      <c r="B20" s="7" t="s">
        <v>231</v>
      </c>
      <c r="C20" s="7" t="s">
        <v>232</v>
      </c>
      <c r="D20" s="7" t="s">
        <v>233</v>
      </c>
      <c r="E20" s="7" t="s">
        <v>43</v>
      </c>
      <c r="F20" s="7" t="s">
        <v>234</v>
      </c>
      <c r="G20" s="35">
        <v>34.25</v>
      </c>
      <c r="H20" s="36">
        <v>4</v>
      </c>
      <c r="I20" s="35">
        <v>8.8000000000000007</v>
      </c>
      <c r="J20" s="36">
        <v>0</v>
      </c>
      <c r="K20" s="35">
        <v>47.05</v>
      </c>
      <c r="L20" s="37">
        <v>18</v>
      </c>
    </row>
    <row r="21" spans="1:12" ht="27" customHeight="1">
      <c r="A21" s="2">
        <v>5</v>
      </c>
      <c r="B21" s="7" t="s">
        <v>235</v>
      </c>
      <c r="C21" s="7" t="s">
        <v>236</v>
      </c>
      <c r="D21" s="7" t="s">
        <v>237</v>
      </c>
      <c r="E21" s="7" t="s">
        <v>102</v>
      </c>
      <c r="F21" s="7" t="s">
        <v>238</v>
      </c>
      <c r="G21" s="35">
        <v>37.75</v>
      </c>
      <c r="H21" s="36">
        <v>8</v>
      </c>
      <c r="I21" s="35">
        <v>2.8</v>
      </c>
      <c r="J21" s="36">
        <v>0</v>
      </c>
      <c r="K21" s="35">
        <v>48.55</v>
      </c>
      <c r="L21" s="37">
        <v>19</v>
      </c>
    </row>
    <row r="22" spans="1:12" ht="27" customHeight="1">
      <c r="A22" s="2">
        <v>3</v>
      </c>
      <c r="B22" s="7" t="s">
        <v>228</v>
      </c>
      <c r="C22" s="7" t="s">
        <v>229</v>
      </c>
      <c r="D22" s="7" t="s">
        <v>230</v>
      </c>
      <c r="E22" s="7" t="s">
        <v>30</v>
      </c>
      <c r="F22" s="7" t="s">
        <v>12</v>
      </c>
      <c r="G22" s="35">
        <v>34.5</v>
      </c>
      <c r="H22" s="36">
        <v>8</v>
      </c>
      <c r="I22" s="35">
        <v>6.8</v>
      </c>
      <c r="J22" s="36">
        <v>0</v>
      </c>
      <c r="K22" s="35">
        <v>49.3</v>
      </c>
      <c r="L22" s="37">
        <v>20</v>
      </c>
    </row>
    <row r="23" spans="1:12" ht="27" customHeight="1">
      <c r="A23" s="2">
        <v>31</v>
      </c>
      <c r="B23" s="7" t="s">
        <v>79</v>
      </c>
      <c r="C23" s="7" t="s">
        <v>302</v>
      </c>
      <c r="D23" s="7" t="s">
        <v>303</v>
      </c>
      <c r="E23" s="7" t="s">
        <v>85</v>
      </c>
      <c r="F23" s="7" t="s">
        <v>296</v>
      </c>
      <c r="G23" s="35">
        <v>35.75</v>
      </c>
      <c r="H23" s="36">
        <v>0</v>
      </c>
      <c r="I23" s="35">
        <v>9.6</v>
      </c>
      <c r="J23" s="36">
        <v>20</v>
      </c>
      <c r="K23" s="35">
        <v>65.349999999999994</v>
      </c>
      <c r="L23" s="37">
        <v>21</v>
      </c>
    </row>
    <row r="24" spans="1:12" ht="27" customHeight="1">
      <c r="A24" s="2">
        <v>23</v>
      </c>
      <c r="B24" s="7" t="s">
        <v>280</v>
      </c>
      <c r="C24" s="7" t="s">
        <v>281</v>
      </c>
      <c r="D24" s="7" t="s">
        <v>282</v>
      </c>
      <c r="E24" s="7" t="s">
        <v>48</v>
      </c>
      <c r="F24" s="7" t="s">
        <v>241</v>
      </c>
      <c r="G24" s="35">
        <v>43.25</v>
      </c>
      <c r="H24" s="36">
        <v>24</v>
      </c>
      <c r="I24" s="35">
        <v>5.2</v>
      </c>
      <c r="J24" s="36">
        <v>0</v>
      </c>
      <c r="K24" s="35">
        <v>72.45</v>
      </c>
      <c r="L24" s="37">
        <v>22</v>
      </c>
    </row>
    <row r="25" spans="1:12" ht="27" customHeight="1">
      <c r="A25" s="2">
        <v>20</v>
      </c>
      <c r="B25" s="7" t="s">
        <v>272</v>
      </c>
      <c r="C25" s="7" t="s">
        <v>148</v>
      </c>
      <c r="D25" s="7" t="s">
        <v>273</v>
      </c>
      <c r="E25" s="7" t="s">
        <v>34</v>
      </c>
      <c r="F25" s="7" t="s">
        <v>35</v>
      </c>
      <c r="G25" s="35">
        <v>37</v>
      </c>
      <c r="H25" s="36">
        <v>4</v>
      </c>
      <c r="I25" s="35">
        <v>15.6</v>
      </c>
      <c r="J25" s="36">
        <v>20</v>
      </c>
      <c r="K25" s="35">
        <v>76.599999999999994</v>
      </c>
      <c r="L25" s="37">
        <v>23</v>
      </c>
    </row>
    <row r="26" spans="1:12" ht="27" customHeight="1">
      <c r="A26" s="2">
        <v>8</v>
      </c>
      <c r="B26" s="7" t="s">
        <v>113</v>
      </c>
      <c r="C26" s="7" t="s">
        <v>242</v>
      </c>
      <c r="D26" s="7" t="s">
        <v>23</v>
      </c>
      <c r="E26" s="7" t="s">
        <v>58</v>
      </c>
      <c r="F26" s="7" t="s">
        <v>243</v>
      </c>
      <c r="G26" s="35">
        <v>33.25</v>
      </c>
      <c r="H26" s="36">
        <v>4</v>
      </c>
      <c r="I26" s="35">
        <v>27.2</v>
      </c>
      <c r="J26" s="36">
        <v>20</v>
      </c>
      <c r="K26" s="35">
        <v>84.45</v>
      </c>
      <c r="L26" s="37">
        <v>24</v>
      </c>
    </row>
    <row r="27" spans="1:12" ht="27" customHeight="1">
      <c r="A27" s="2">
        <v>6</v>
      </c>
      <c r="B27" s="7" t="s">
        <v>50</v>
      </c>
      <c r="C27" s="7" t="s">
        <v>239</v>
      </c>
      <c r="D27" s="7" t="s">
        <v>240</v>
      </c>
      <c r="E27" s="7" t="s">
        <v>48</v>
      </c>
      <c r="F27" s="7" t="s">
        <v>241</v>
      </c>
      <c r="G27" s="35">
        <v>40.25</v>
      </c>
      <c r="H27" s="36">
        <v>4</v>
      </c>
      <c r="I27" s="35">
        <v>20.399999999999999</v>
      </c>
      <c r="J27" s="36">
        <v>60</v>
      </c>
      <c r="K27" s="35">
        <v>124.65</v>
      </c>
      <c r="L27" s="37">
        <v>25</v>
      </c>
    </row>
    <row r="28" spans="1:12" ht="27" customHeight="1">
      <c r="A28" s="2">
        <v>17</v>
      </c>
      <c r="B28" s="7" t="s">
        <v>262</v>
      </c>
      <c r="C28" s="7" t="s">
        <v>263</v>
      </c>
      <c r="D28" s="7" t="s">
        <v>264</v>
      </c>
      <c r="E28" s="7" t="s">
        <v>21</v>
      </c>
      <c r="F28" s="7" t="s">
        <v>66</v>
      </c>
      <c r="G28" s="35">
        <v>36</v>
      </c>
      <c r="H28" s="36">
        <v>52</v>
      </c>
      <c r="I28" s="35">
        <v>40.799999999999997</v>
      </c>
      <c r="J28" s="36">
        <v>80</v>
      </c>
      <c r="K28" s="35">
        <v>208.8</v>
      </c>
      <c r="L28" s="37">
        <v>26</v>
      </c>
    </row>
    <row r="29" spans="1:12" ht="27" customHeight="1">
      <c r="A29" s="2">
        <v>1</v>
      </c>
      <c r="B29" s="7" t="s">
        <v>221</v>
      </c>
      <c r="C29" s="7" t="s">
        <v>222</v>
      </c>
      <c r="D29" s="7" t="s">
        <v>223</v>
      </c>
      <c r="E29" s="7" t="s">
        <v>10</v>
      </c>
      <c r="F29" s="7" t="s">
        <v>224</v>
      </c>
      <c r="G29" s="35">
        <v>35.5</v>
      </c>
      <c r="H29" s="36" t="s">
        <v>603</v>
      </c>
      <c r="I29" s="36" t="s">
        <v>603</v>
      </c>
      <c r="J29" s="36" t="s">
        <v>603</v>
      </c>
      <c r="K29" s="35" t="s">
        <v>603</v>
      </c>
      <c r="L29" s="37" t="s">
        <v>603</v>
      </c>
    </row>
    <row r="30" spans="1:12" ht="27" customHeight="1">
      <c r="A30" s="2">
        <v>12</v>
      </c>
      <c r="B30" s="7" t="s">
        <v>200</v>
      </c>
      <c r="C30" s="7" t="s">
        <v>252</v>
      </c>
      <c r="D30" s="7" t="s">
        <v>253</v>
      </c>
      <c r="E30" s="7" t="s">
        <v>102</v>
      </c>
      <c r="F30" s="7" t="s">
        <v>238</v>
      </c>
      <c r="G30" s="35">
        <v>38</v>
      </c>
      <c r="H30" s="36">
        <v>4</v>
      </c>
      <c r="I30" s="35" t="s">
        <v>603</v>
      </c>
      <c r="J30" s="35" t="s">
        <v>603</v>
      </c>
      <c r="K30" s="35" t="s">
        <v>603</v>
      </c>
      <c r="L30" s="37" t="s">
        <v>603</v>
      </c>
    </row>
    <row r="31" spans="1:12" ht="27" customHeight="1">
      <c r="A31" s="2">
        <v>15</v>
      </c>
      <c r="B31" s="7" t="s">
        <v>259</v>
      </c>
      <c r="C31" s="7" t="s">
        <v>260</v>
      </c>
      <c r="D31" s="7" t="s">
        <v>261</v>
      </c>
      <c r="E31" s="7" t="s">
        <v>10</v>
      </c>
      <c r="F31" s="7" t="s">
        <v>224</v>
      </c>
      <c r="G31" s="35">
        <v>33.75</v>
      </c>
      <c r="H31" s="36" t="s">
        <v>603</v>
      </c>
      <c r="I31" s="36" t="s">
        <v>603</v>
      </c>
      <c r="J31" s="36" t="s">
        <v>603</v>
      </c>
      <c r="K31" s="35" t="s">
        <v>603</v>
      </c>
      <c r="L31" s="37" t="s">
        <v>603</v>
      </c>
    </row>
    <row r="32" spans="1:12" ht="27" customHeight="1">
      <c r="A32" s="2">
        <v>22</v>
      </c>
      <c r="B32" s="7" t="s">
        <v>277</v>
      </c>
      <c r="C32" s="7" t="s">
        <v>278</v>
      </c>
      <c r="D32" s="7" t="s">
        <v>279</v>
      </c>
      <c r="E32" s="7" t="s">
        <v>146</v>
      </c>
      <c r="F32" s="7" t="s">
        <v>12</v>
      </c>
      <c r="G32" s="35">
        <v>40.25</v>
      </c>
      <c r="H32" s="36">
        <v>4</v>
      </c>
      <c r="I32" s="35" t="s">
        <v>603</v>
      </c>
      <c r="J32" s="36" t="s">
        <v>603</v>
      </c>
      <c r="K32" s="35" t="s">
        <v>603</v>
      </c>
      <c r="L32" s="37" t="s">
        <v>603</v>
      </c>
    </row>
    <row r="33" spans="1:12" ht="27" customHeight="1">
      <c r="A33" s="2">
        <v>14</v>
      </c>
      <c r="B33" s="7" t="s">
        <v>125</v>
      </c>
      <c r="C33" s="7" t="s">
        <v>19</v>
      </c>
      <c r="D33" s="7" t="s">
        <v>257</v>
      </c>
      <c r="E33" s="7" t="s">
        <v>258</v>
      </c>
      <c r="F33" s="7" t="s">
        <v>66</v>
      </c>
      <c r="G33" s="35" t="s">
        <v>604</v>
      </c>
      <c r="H33" s="35" t="s">
        <v>604</v>
      </c>
      <c r="I33" s="35" t="s">
        <v>604</v>
      </c>
      <c r="J33" s="35" t="s">
        <v>604</v>
      </c>
      <c r="K33" s="35" t="s">
        <v>604</v>
      </c>
      <c r="L33" s="37" t="s">
        <v>604</v>
      </c>
    </row>
    <row r="34" spans="1:12" ht="27" customHeight="1">
      <c r="A34" s="6" t="s">
        <v>218</v>
      </c>
      <c r="B34" s="7"/>
      <c r="C34" s="7"/>
      <c r="D34" s="7"/>
      <c r="E34" s="7"/>
      <c r="F34" s="7"/>
      <c r="G34" s="35"/>
      <c r="H34" s="36"/>
      <c r="I34" s="35"/>
      <c r="J34" s="36"/>
      <c r="K34" s="35"/>
      <c r="L34" s="37"/>
    </row>
    <row r="35" spans="1:12" ht="27" customHeight="1">
      <c r="A35" s="2">
        <v>41</v>
      </c>
      <c r="B35" s="7" t="s">
        <v>327</v>
      </c>
      <c r="C35" s="7" t="s">
        <v>328</v>
      </c>
      <c r="D35" s="7" t="s">
        <v>329</v>
      </c>
      <c r="E35" s="7" t="s">
        <v>53</v>
      </c>
      <c r="F35" s="7" t="s">
        <v>12</v>
      </c>
      <c r="G35" s="35">
        <v>29.75</v>
      </c>
      <c r="H35" s="36">
        <v>0</v>
      </c>
      <c r="I35" s="35">
        <v>0</v>
      </c>
      <c r="J35" s="36">
        <v>0</v>
      </c>
      <c r="K35" s="35">
        <v>29.75</v>
      </c>
      <c r="L35" s="62">
        <v>1</v>
      </c>
    </row>
    <row r="36" spans="1:12" ht="27" customHeight="1">
      <c r="A36" s="2">
        <v>63</v>
      </c>
      <c r="B36" s="7" t="s">
        <v>200</v>
      </c>
      <c r="C36" s="7" t="s">
        <v>376</v>
      </c>
      <c r="D36" s="7" t="s">
        <v>377</v>
      </c>
      <c r="E36" s="7" t="s">
        <v>26</v>
      </c>
      <c r="F36" s="7" t="s">
        <v>12</v>
      </c>
      <c r="G36" s="35">
        <v>32.25</v>
      </c>
      <c r="H36" s="36">
        <v>0</v>
      </c>
      <c r="I36" s="61">
        <v>1.6</v>
      </c>
      <c r="J36" s="36">
        <v>0</v>
      </c>
      <c r="K36" s="35">
        <v>33.85</v>
      </c>
      <c r="L36" s="62">
        <v>2</v>
      </c>
    </row>
    <row r="37" spans="1:12" ht="27" customHeight="1">
      <c r="A37" s="2">
        <v>49</v>
      </c>
      <c r="B37" s="7" t="s">
        <v>343</v>
      </c>
      <c r="C37" s="7" t="s">
        <v>344</v>
      </c>
      <c r="D37" s="7" t="s">
        <v>345</v>
      </c>
      <c r="E37" s="7" t="s">
        <v>30</v>
      </c>
      <c r="F37" s="7" t="s">
        <v>12</v>
      </c>
      <c r="G37" s="35">
        <v>30</v>
      </c>
      <c r="H37" s="36">
        <v>4</v>
      </c>
      <c r="I37" s="35">
        <v>0</v>
      </c>
      <c r="J37" s="36">
        <v>0</v>
      </c>
      <c r="K37" s="35">
        <v>34</v>
      </c>
      <c r="L37" s="62">
        <v>3</v>
      </c>
    </row>
    <row r="38" spans="1:12" ht="27" customHeight="1">
      <c r="A38" s="2">
        <v>57</v>
      </c>
      <c r="B38" s="7" t="s">
        <v>125</v>
      </c>
      <c r="C38" s="7" t="s">
        <v>148</v>
      </c>
      <c r="D38" s="7" t="s">
        <v>362</v>
      </c>
      <c r="E38" s="7" t="s">
        <v>85</v>
      </c>
      <c r="F38" s="7" t="s">
        <v>296</v>
      </c>
      <c r="G38" s="35">
        <v>33</v>
      </c>
      <c r="H38" s="36">
        <v>0</v>
      </c>
      <c r="I38" s="61">
        <v>2.4</v>
      </c>
      <c r="J38" s="36">
        <v>0</v>
      </c>
      <c r="K38" s="35">
        <v>35.4</v>
      </c>
      <c r="L38" s="62">
        <v>4</v>
      </c>
    </row>
    <row r="39" spans="1:12" ht="27" customHeight="1">
      <c r="A39" s="2">
        <v>45</v>
      </c>
      <c r="B39" s="7" t="s">
        <v>334</v>
      </c>
      <c r="C39" s="7" t="s">
        <v>335</v>
      </c>
      <c r="D39" s="7" t="s">
        <v>336</v>
      </c>
      <c r="E39" s="7" t="s">
        <v>102</v>
      </c>
      <c r="F39" s="7" t="s">
        <v>238</v>
      </c>
      <c r="G39" s="35">
        <v>29.75</v>
      </c>
      <c r="H39" s="36">
        <v>4</v>
      </c>
      <c r="I39" s="35">
        <v>2.4</v>
      </c>
      <c r="J39" s="36">
        <v>0</v>
      </c>
      <c r="K39" s="35">
        <v>36.15</v>
      </c>
      <c r="L39" s="62">
        <v>5</v>
      </c>
    </row>
    <row r="40" spans="1:12" ht="27" customHeight="1">
      <c r="A40" s="2">
        <v>46</v>
      </c>
      <c r="B40" s="7" t="s">
        <v>135</v>
      </c>
      <c r="C40" s="7" t="s">
        <v>337</v>
      </c>
      <c r="D40" s="7" t="s">
        <v>338</v>
      </c>
      <c r="E40" s="7" t="s">
        <v>109</v>
      </c>
      <c r="F40" s="7" t="s">
        <v>66</v>
      </c>
      <c r="G40" s="35">
        <v>32</v>
      </c>
      <c r="H40" s="36">
        <v>0</v>
      </c>
      <c r="I40" s="35">
        <v>4.8</v>
      </c>
      <c r="J40" s="36">
        <v>0</v>
      </c>
      <c r="K40" s="35">
        <v>36.799999999999997</v>
      </c>
      <c r="L40" s="62">
        <v>6</v>
      </c>
    </row>
    <row r="41" spans="1:12" ht="27" customHeight="1">
      <c r="A41" s="2">
        <v>39</v>
      </c>
      <c r="B41" s="7" t="s">
        <v>321</v>
      </c>
      <c r="C41" s="7" t="s">
        <v>322</v>
      </c>
      <c r="D41" s="7" t="s">
        <v>323</v>
      </c>
      <c r="E41" s="7" t="s">
        <v>102</v>
      </c>
      <c r="F41" s="7" t="s">
        <v>238</v>
      </c>
      <c r="G41" s="35">
        <v>34.5</v>
      </c>
      <c r="H41" s="36">
        <v>4</v>
      </c>
      <c r="I41" s="35">
        <v>0</v>
      </c>
      <c r="J41" s="36">
        <v>0</v>
      </c>
      <c r="K41" s="35">
        <v>38.5</v>
      </c>
      <c r="L41" s="37">
        <v>7</v>
      </c>
    </row>
    <row r="42" spans="1:12" ht="27" customHeight="1">
      <c r="A42" s="2">
        <v>48</v>
      </c>
      <c r="B42" s="7" t="s">
        <v>340</v>
      </c>
      <c r="C42" s="7" t="s">
        <v>341</v>
      </c>
      <c r="D42" s="7" t="s">
        <v>342</v>
      </c>
      <c r="E42" s="7" t="s">
        <v>16</v>
      </c>
      <c r="F42" s="7" t="s">
        <v>66</v>
      </c>
      <c r="G42" s="35">
        <v>34.75</v>
      </c>
      <c r="H42" s="36">
        <v>4</v>
      </c>
      <c r="I42" s="35">
        <v>0</v>
      </c>
      <c r="J42" s="36">
        <v>0</v>
      </c>
      <c r="K42" s="35">
        <v>38.75</v>
      </c>
      <c r="L42" s="37">
        <v>8</v>
      </c>
    </row>
    <row r="43" spans="1:12" ht="27" customHeight="1">
      <c r="A43" s="2">
        <v>54</v>
      </c>
      <c r="B43" s="7" t="s">
        <v>355</v>
      </c>
      <c r="C43" s="7" t="s">
        <v>207</v>
      </c>
      <c r="D43" s="7" t="s">
        <v>356</v>
      </c>
      <c r="E43" s="7" t="s">
        <v>146</v>
      </c>
      <c r="F43" s="7" t="s">
        <v>12</v>
      </c>
      <c r="G43" s="35">
        <v>31.75</v>
      </c>
      <c r="H43" s="36">
        <v>0</v>
      </c>
      <c r="I43" s="35">
        <v>7.2</v>
      </c>
      <c r="J43" s="36">
        <v>0</v>
      </c>
      <c r="K43" s="35">
        <v>38.950000000000003</v>
      </c>
      <c r="L43" s="37">
        <v>9</v>
      </c>
    </row>
    <row r="44" spans="1:12" ht="27" customHeight="1">
      <c r="A44" s="55">
        <v>35</v>
      </c>
      <c r="B44" s="56" t="s">
        <v>309</v>
      </c>
      <c r="C44" s="56" t="s">
        <v>310</v>
      </c>
      <c r="D44" s="56" t="s">
        <v>311</v>
      </c>
      <c r="E44" s="56" t="s">
        <v>146</v>
      </c>
      <c r="F44" s="56" t="s">
        <v>12</v>
      </c>
      <c r="G44" s="57">
        <v>31.75</v>
      </c>
      <c r="H44" s="36">
        <v>8</v>
      </c>
      <c r="I44" s="61">
        <v>0.4</v>
      </c>
      <c r="J44" s="36">
        <v>0</v>
      </c>
      <c r="K44" s="35">
        <v>40.15</v>
      </c>
      <c r="L44" s="37">
        <v>10</v>
      </c>
    </row>
    <row r="45" spans="1:12" ht="27" customHeight="1">
      <c r="A45" s="2">
        <v>56</v>
      </c>
      <c r="B45" s="7" t="s">
        <v>359</v>
      </c>
      <c r="C45" s="7" t="s">
        <v>360</v>
      </c>
      <c r="D45" s="7" t="s">
        <v>361</v>
      </c>
      <c r="E45" s="7" t="s">
        <v>53</v>
      </c>
      <c r="F45" s="7" t="s">
        <v>12</v>
      </c>
      <c r="G45" s="35">
        <v>39.5</v>
      </c>
      <c r="H45" s="36">
        <v>0</v>
      </c>
      <c r="I45" s="35">
        <v>2</v>
      </c>
      <c r="J45" s="36">
        <v>0</v>
      </c>
      <c r="K45" s="35">
        <v>41.5</v>
      </c>
      <c r="L45" s="37">
        <v>11</v>
      </c>
    </row>
    <row r="46" spans="1:12" ht="27" customHeight="1">
      <c r="A46" s="2">
        <v>58</v>
      </c>
      <c r="B46" s="7" t="s">
        <v>363</v>
      </c>
      <c r="C46" s="7" t="s">
        <v>160</v>
      </c>
      <c r="D46" s="7" t="s">
        <v>364</v>
      </c>
      <c r="E46" s="7" t="s">
        <v>26</v>
      </c>
      <c r="F46" s="7" t="s">
        <v>12</v>
      </c>
      <c r="G46" s="35">
        <v>34</v>
      </c>
      <c r="H46" s="36">
        <v>8</v>
      </c>
      <c r="I46" s="35">
        <v>0</v>
      </c>
      <c r="J46" s="36">
        <v>0</v>
      </c>
      <c r="K46" s="35">
        <v>42</v>
      </c>
      <c r="L46" s="37">
        <v>12</v>
      </c>
    </row>
    <row r="47" spans="1:12" ht="27" customHeight="1">
      <c r="A47" s="2">
        <v>60</v>
      </c>
      <c r="B47" s="7" t="s">
        <v>368</v>
      </c>
      <c r="C47" s="7" t="s">
        <v>369</v>
      </c>
      <c r="D47" s="7" t="s">
        <v>370</v>
      </c>
      <c r="E47" s="7" t="s">
        <v>48</v>
      </c>
      <c r="F47" s="7" t="s">
        <v>241</v>
      </c>
      <c r="G47" s="35">
        <v>33.25</v>
      </c>
      <c r="H47" s="36">
        <v>0</v>
      </c>
      <c r="I47" s="35">
        <v>11.2</v>
      </c>
      <c r="J47" s="36">
        <v>0</v>
      </c>
      <c r="K47" s="35">
        <v>44.45</v>
      </c>
      <c r="L47" s="37">
        <v>13</v>
      </c>
    </row>
    <row r="48" spans="1:12" ht="27" customHeight="1">
      <c r="A48" s="2">
        <v>61</v>
      </c>
      <c r="B48" s="7" t="s">
        <v>371</v>
      </c>
      <c r="C48" s="7" t="s">
        <v>372</v>
      </c>
      <c r="D48" s="7" t="s">
        <v>373</v>
      </c>
      <c r="E48" s="7" t="s">
        <v>10</v>
      </c>
      <c r="F48" s="7" t="s">
        <v>271</v>
      </c>
      <c r="G48" s="35">
        <v>34.25</v>
      </c>
      <c r="H48" s="36">
        <v>4</v>
      </c>
      <c r="I48" s="35">
        <v>6.4</v>
      </c>
      <c r="J48" s="36">
        <v>0</v>
      </c>
      <c r="K48" s="35">
        <v>44.65</v>
      </c>
      <c r="L48" s="37">
        <v>14</v>
      </c>
    </row>
    <row r="49" spans="1:12" ht="27" customHeight="1">
      <c r="A49" s="2">
        <v>62</v>
      </c>
      <c r="B49" s="7" t="s">
        <v>374</v>
      </c>
      <c r="C49" s="7" t="s">
        <v>185</v>
      </c>
      <c r="D49" s="7" t="s">
        <v>375</v>
      </c>
      <c r="E49" s="7" t="s">
        <v>58</v>
      </c>
      <c r="F49" s="7" t="s">
        <v>243</v>
      </c>
      <c r="G49" s="35">
        <v>35</v>
      </c>
      <c r="H49" s="36">
        <v>0</v>
      </c>
      <c r="I49" s="35">
        <v>13.2</v>
      </c>
      <c r="J49" s="36">
        <v>0</v>
      </c>
      <c r="K49" s="35">
        <v>48.2</v>
      </c>
      <c r="L49" s="37">
        <v>15</v>
      </c>
    </row>
    <row r="50" spans="1:12" ht="27" customHeight="1">
      <c r="A50" s="2">
        <v>52</v>
      </c>
      <c r="B50" s="7" t="s">
        <v>350</v>
      </c>
      <c r="C50" s="7" t="s">
        <v>351</v>
      </c>
      <c r="D50" s="7" t="s">
        <v>352</v>
      </c>
      <c r="E50" s="7" t="s">
        <v>43</v>
      </c>
      <c r="F50" s="7" t="s">
        <v>234</v>
      </c>
      <c r="G50" s="35">
        <v>31.25</v>
      </c>
      <c r="H50" s="36">
        <v>9</v>
      </c>
      <c r="I50" s="35">
        <v>8.8000000000000007</v>
      </c>
      <c r="J50" s="36">
        <v>0</v>
      </c>
      <c r="K50" s="35">
        <v>49.05</v>
      </c>
      <c r="L50" s="37">
        <v>16</v>
      </c>
    </row>
    <row r="51" spans="1:12" ht="27" customHeight="1">
      <c r="A51" s="2">
        <v>43</v>
      </c>
      <c r="B51" s="7" t="s">
        <v>200</v>
      </c>
      <c r="C51" s="7" t="s">
        <v>111</v>
      </c>
      <c r="D51" s="7" t="s">
        <v>600</v>
      </c>
      <c r="E51" s="7" t="s">
        <v>85</v>
      </c>
      <c r="F51" s="7" t="s">
        <v>296</v>
      </c>
      <c r="G51" s="35">
        <v>37.25</v>
      </c>
      <c r="H51" s="36">
        <v>0</v>
      </c>
      <c r="I51" s="35">
        <v>16</v>
      </c>
      <c r="J51" s="36">
        <v>0</v>
      </c>
      <c r="K51" s="35">
        <v>53.25</v>
      </c>
      <c r="L51" s="37">
        <v>17</v>
      </c>
    </row>
    <row r="52" spans="1:12" ht="27" customHeight="1">
      <c r="A52" s="2">
        <v>37</v>
      </c>
      <c r="B52" s="7" t="s">
        <v>315</v>
      </c>
      <c r="C52" s="7" t="s">
        <v>316</v>
      </c>
      <c r="D52" s="7" t="s">
        <v>317</v>
      </c>
      <c r="E52" s="7" t="s">
        <v>43</v>
      </c>
      <c r="F52" s="7" t="s">
        <v>234</v>
      </c>
      <c r="G52" s="35">
        <v>42.5</v>
      </c>
      <c r="H52" s="36">
        <v>12</v>
      </c>
      <c r="I52" s="35">
        <v>0</v>
      </c>
      <c r="J52" s="36">
        <v>0</v>
      </c>
      <c r="K52" s="35">
        <v>54.5</v>
      </c>
      <c r="L52" s="37">
        <v>18</v>
      </c>
    </row>
    <row r="53" spans="1:12" ht="27" customHeight="1">
      <c r="A53" s="2">
        <v>53</v>
      </c>
      <c r="B53" s="7" t="s">
        <v>353</v>
      </c>
      <c r="C53" s="7" t="s">
        <v>322</v>
      </c>
      <c r="D53" s="7" t="s">
        <v>354</v>
      </c>
      <c r="E53" s="7" t="s">
        <v>43</v>
      </c>
      <c r="F53" s="7" t="s">
        <v>66</v>
      </c>
      <c r="G53" s="35">
        <v>32</v>
      </c>
      <c r="H53" s="36">
        <v>20</v>
      </c>
      <c r="I53" s="35">
        <v>8.8000000000000007</v>
      </c>
      <c r="J53" s="36">
        <v>0</v>
      </c>
      <c r="K53" s="35">
        <v>60.8</v>
      </c>
      <c r="L53" s="37">
        <v>19</v>
      </c>
    </row>
    <row r="54" spans="1:12" ht="27" customHeight="1">
      <c r="A54" s="2">
        <v>36</v>
      </c>
      <c r="B54" s="7" t="s">
        <v>312</v>
      </c>
      <c r="C54" s="7" t="s">
        <v>313</v>
      </c>
      <c r="D54" s="7" t="s">
        <v>314</v>
      </c>
      <c r="E54" s="7" t="s">
        <v>30</v>
      </c>
      <c r="F54" s="7" t="s">
        <v>12</v>
      </c>
      <c r="G54" s="35">
        <v>33.5</v>
      </c>
      <c r="H54" s="36">
        <v>4</v>
      </c>
      <c r="I54" s="35">
        <v>16.399999999999999</v>
      </c>
      <c r="J54" s="36">
        <v>20</v>
      </c>
      <c r="K54" s="35">
        <v>73.900000000000006</v>
      </c>
      <c r="L54" s="37">
        <v>20</v>
      </c>
    </row>
    <row r="55" spans="1:12" ht="27" customHeight="1">
      <c r="A55" s="2">
        <v>50</v>
      </c>
      <c r="B55" s="7" t="s">
        <v>346</v>
      </c>
      <c r="C55" s="7" t="s">
        <v>347</v>
      </c>
      <c r="D55" s="7" t="s">
        <v>348</v>
      </c>
      <c r="E55" s="7" t="s">
        <v>349</v>
      </c>
      <c r="F55" s="7" t="s">
        <v>66</v>
      </c>
      <c r="G55" s="35">
        <v>29.75</v>
      </c>
      <c r="H55" s="36">
        <v>8</v>
      </c>
      <c r="I55" s="35">
        <v>22.4</v>
      </c>
      <c r="J55" s="36">
        <v>20</v>
      </c>
      <c r="K55" s="35">
        <v>80.150000000000006</v>
      </c>
      <c r="L55" s="37">
        <v>21</v>
      </c>
    </row>
    <row r="56" spans="1:12" ht="27" customHeight="1">
      <c r="A56" s="2">
        <v>65</v>
      </c>
      <c r="B56" s="7" t="s">
        <v>379</v>
      </c>
      <c r="C56" s="7" t="s">
        <v>380</v>
      </c>
      <c r="D56" s="7" t="s">
        <v>381</v>
      </c>
      <c r="E56" s="7" t="s">
        <v>10</v>
      </c>
      <c r="F56" s="7" t="s">
        <v>271</v>
      </c>
      <c r="G56" s="35">
        <v>29.25</v>
      </c>
      <c r="H56" s="36">
        <v>0</v>
      </c>
      <c r="I56" s="35">
        <v>20</v>
      </c>
      <c r="J56" s="36">
        <v>40</v>
      </c>
      <c r="K56" s="35">
        <v>89.25</v>
      </c>
      <c r="L56" s="37">
        <v>22</v>
      </c>
    </row>
    <row r="57" spans="1:12" ht="27" customHeight="1">
      <c r="A57" s="2">
        <v>42</v>
      </c>
      <c r="B57" s="7" t="s">
        <v>122</v>
      </c>
      <c r="C57" s="7" t="s">
        <v>215</v>
      </c>
      <c r="D57" s="7" t="s">
        <v>330</v>
      </c>
      <c r="E57" s="7" t="s">
        <v>58</v>
      </c>
      <c r="F57" s="7" t="s">
        <v>243</v>
      </c>
      <c r="G57" s="35">
        <v>34.75</v>
      </c>
      <c r="H57" s="36">
        <v>0</v>
      </c>
      <c r="I57" s="35">
        <v>12</v>
      </c>
      <c r="J57" s="36">
        <v>60</v>
      </c>
      <c r="K57" s="35">
        <v>106.75</v>
      </c>
      <c r="L57" s="37">
        <v>23</v>
      </c>
    </row>
    <row r="58" spans="1:12" ht="27" customHeight="1">
      <c r="A58" s="2">
        <v>59</v>
      </c>
      <c r="B58" s="7" t="s">
        <v>365</v>
      </c>
      <c r="C58" s="7" t="s">
        <v>366</v>
      </c>
      <c r="D58" s="7" t="s">
        <v>367</v>
      </c>
      <c r="E58" s="7" t="s">
        <v>34</v>
      </c>
      <c r="F58" s="7" t="s">
        <v>35</v>
      </c>
      <c r="G58" s="35">
        <v>35.75</v>
      </c>
      <c r="H58" s="36">
        <v>4</v>
      </c>
      <c r="I58" s="35">
        <v>31.2</v>
      </c>
      <c r="J58" s="36">
        <v>80</v>
      </c>
      <c r="K58" s="35">
        <v>150.94999999999999</v>
      </c>
      <c r="L58" s="37">
        <v>24</v>
      </c>
    </row>
    <row r="59" spans="1:12" ht="27" customHeight="1">
      <c r="A59" s="2">
        <v>38</v>
      </c>
      <c r="B59" s="7" t="s">
        <v>318</v>
      </c>
      <c r="C59" s="7" t="s">
        <v>319</v>
      </c>
      <c r="D59" s="7" t="s">
        <v>320</v>
      </c>
      <c r="E59" s="7" t="s">
        <v>10</v>
      </c>
      <c r="F59" s="7" t="s">
        <v>224</v>
      </c>
      <c r="G59" s="35">
        <v>37</v>
      </c>
      <c r="H59" s="36">
        <v>4</v>
      </c>
      <c r="I59" s="35" t="s">
        <v>603</v>
      </c>
      <c r="J59" s="36" t="s">
        <v>603</v>
      </c>
      <c r="K59" s="35" t="s">
        <v>603</v>
      </c>
      <c r="L59" s="37" t="s">
        <v>603</v>
      </c>
    </row>
    <row r="60" spans="1:12" ht="27" customHeight="1">
      <c r="A60" s="2">
        <v>40</v>
      </c>
      <c r="B60" s="7" t="s">
        <v>324</v>
      </c>
      <c r="C60" s="7" t="s">
        <v>325</v>
      </c>
      <c r="D60" s="7" t="s">
        <v>326</v>
      </c>
      <c r="E60" s="7" t="s">
        <v>48</v>
      </c>
      <c r="F60" s="7" t="s">
        <v>241</v>
      </c>
      <c r="G60" s="35">
        <v>34.5</v>
      </c>
      <c r="H60" s="36">
        <v>0</v>
      </c>
      <c r="I60" s="35">
        <v>6.4</v>
      </c>
      <c r="J60" s="36" t="s">
        <v>603</v>
      </c>
      <c r="K60" s="35" t="s">
        <v>603</v>
      </c>
      <c r="L60" s="37" t="s">
        <v>603</v>
      </c>
    </row>
    <row r="61" spans="1:12" ht="27" customHeight="1">
      <c r="A61" s="2">
        <v>44</v>
      </c>
      <c r="B61" s="7" t="s">
        <v>331</v>
      </c>
      <c r="C61" s="7" t="s">
        <v>332</v>
      </c>
      <c r="D61" s="7" t="s">
        <v>333</v>
      </c>
      <c r="E61" s="7" t="s">
        <v>34</v>
      </c>
      <c r="F61" s="7" t="s">
        <v>35</v>
      </c>
      <c r="G61" s="35">
        <v>36.25</v>
      </c>
      <c r="H61" s="36">
        <v>4</v>
      </c>
      <c r="I61" s="35" t="s">
        <v>603</v>
      </c>
      <c r="J61" s="36" t="s">
        <v>603</v>
      </c>
      <c r="K61" s="35" t="s">
        <v>603</v>
      </c>
      <c r="L61" s="37" t="s">
        <v>603</v>
      </c>
    </row>
    <row r="62" spans="1:12" ht="27" customHeight="1">
      <c r="A62" s="2">
        <v>47</v>
      </c>
      <c r="B62" s="7" t="s">
        <v>45</v>
      </c>
      <c r="C62" s="7" t="s">
        <v>111</v>
      </c>
      <c r="D62" s="7" t="s">
        <v>339</v>
      </c>
      <c r="E62" s="7" t="s">
        <v>10</v>
      </c>
      <c r="F62" s="7" t="s">
        <v>224</v>
      </c>
      <c r="G62" s="35">
        <v>37</v>
      </c>
      <c r="H62" s="36">
        <v>8</v>
      </c>
      <c r="I62" s="35" t="s">
        <v>603</v>
      </c>
      <c r="J62" s="36" t="s">
        <v>603</v>
      </c>
      <c r="K62" s="35" t="s">
        <v>603</v>
      </c>
      <c r="L62" s="37" t="s">
        <v>603</v>
      </c>
    </row>
    <row r="63" spans="1:12" ht="27" customHeight="1">
      <c r="A63" s="2">
        <v>55</v>
      </c>
      <c r="B63" s="7" t="s">
        <v>89</v>
      </c>
      <c r="C63" s="7" t="s">
        <v>357</v>
      </c>
      <c r="D63" s="7" t="s">
        <v>358</v>
      </c>
      <c r="E63" s="7" t="s">
        <v>53</v>
      </c>
      <c r="F63" s="7" t="s">
        <v>66</v>
      </c>
      <c r="G63" s="35">
        <v>33.75</v>
      </c>
      <c r="H63" s="36" t="s">
        <v>603</v>
      </c>
      <c r="I63" s="35" t="s">
        <v>603</v>
      </c>
      <c r="J63" s="36" t="s">
        <v>603</v>
      </c>
      <c r="K63" s="35" t="s">
        <v>603</v>
      </c>
      <c r="L63" s="37" t="s">
        <v>603</v>
      </c>
    </row>
    <row r="64" spans="1:12" ht="27" customHeight="1">
      <c r="A64" s="2">
        <v>64</v>
      </c>
      <c r="B64" s="7" t="s">
        <v>221</v>
      </c>
      <c r="C64" s="7" t="s">
        <v>222</v>
      </c>
      <c r="D64" s="7" t="s">
        <v>378</v>
      </c>
      <c r="E64" s="7" t="s">
        <v>10</v>
      </c>
      <c r="F64" s="7" t="s">
        <v>66</v>
      </c>
      <c r="G64" s="35">
        <v>33.75</v>
      </c>
      <c r="H64" s="36">
        <v>4</v>
      </c>
      <c r="I64" s="35">
        <v>23.2</v>
      </c>
      <c r="J64" s="36" t="s">
        <v>603</v>
      </c>
      <c r="K64" s="35" t="s">
        <v>603</v>
      </c>
      <c r="L64" s="37" t="s">
        <v>603</v>
      </c>
    </row>
  </sheetData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3" fitToHeight="0" orientation="landscape" horizontalDpi="4294967293" verticalDpi="0" r:id="rId1"/>
  <headerFooter alignWithMargins="0">
    <oddHeader>&amp;LAREA 4 HORSE TRIALS&amp;C&amp;"Arial,Bold"&amp;14SENIOR 90 PLACE&amp;RBRECKENBROUGH
19 JUNE 2016</oddHeader>
  </headerFooter>
  <rowBreaks count="3" manualBreakCount="3">
    <brk id="17" max="16383" man="1"/>
    <brk id="33" max="16383" man="1"/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opLeftCell="A26" zoomScale="90" workbookViewId="0">
      <selection activeCell="H28" sqref="H28:J28"/>
    </sheetView>
  </sheetViews>
  <sheetFormatPr defaultRowHeight="24.95" customHeight="1"/>
  <cols>
    <col min="1" max="1" width="5.140625" bestFit="1" customWidth="1"/>
    <col min="2" max="2" width="12.28515625" bestFit="1" customWidth="1"/>
    <col min="3" max="3" width="14.5703125" bestFit="1" customWidth="1"/>
    <col min="4" max="4" width="29.28515625" bestFit="1" customWidth="1"/>
    <col min="5" max="5" width="27.28515625" bestFit="1" customWidth="1"/>
    <col min="6" max="6" width="12.28515625" bestFit="1" customWidth="1"/>
    <col min="7" max="7" width="6" bestFit="1" customWidth="1"/>
    <col min="8" max="8" width="8.7109375" style="32" customWidth="1"/>
    <col min="9" max="9" width="8.7109375" style="33" customWidth="1"/>
    <col min="10" max="10" width="8.7109375" style="32" customWidth="1"/>
    <col min="11" max="11" width="8.7109375" style="33" customWidth="1"/>
    <col min="12" max="12" width="8.7109375" style="32" customWidth="1"/>
    <col min="13" max="13" width="8.7109375" style="34" customWidth="1"/>
  </cols>
  <sheetData>
    <row r="1" spans="1:13" ht="24.95" customHeight="1">
      <c r="A1" s="4" t="s">
        <v>382</v>
      </c>
      <c r="B1" s="8">
        <v>100</v>
      </c>
    </row>
    <row r="2" spans="1:13" s="4" customFormat="1" ht="24.9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18" t="s">
        <v>590</v>
      </c>
      <c r="I2" s="21" t="s">
        <v>591</v>
      </c>
      <c r="J2" s="18" t="s">
        <v>592</v>
      </c>
      <c r="K2" s="21" t="s">
        <v>593</v>
      </c>
      <c r="L2" s="18" t="s">
        <v>594</v>
      </c>
      <c r="M2" s="3" t="s">
        <v>595</v>
      </c>
    </row>
    <row r="3" spans="1:13" ht="24.95" customHeight="1">
      <c r="A3" s="5" t="s">
        <v>217</v>
      </c>
      <c r="B3" s="9"/>
      <c r="C3" s="9"/>
      <c r="D3" s="9"/>
      <c r="E3" s="9"/>
      <c r="F3" s="9"/>
      <c r="G3" s="9"/>
      <c r="H3" s="26"/>
      <c r="I3" s="27"/>
      <c r="J3" s="26"/>
      <c r="K3" s="27"/>
      <c r="L3" s="26"/>
      <c r="M3" s="9"/>
    </row>
    <row r="4" spans="1:13" ht="24.95" customHeight="1">
      <c r="A4" s="2">
        <v>228</v>
      </c>
      <c r="B4" s="7" t="s">
        <v>392</v>
      </c>
      <c r="C4" s="7" t="s">
        <v>300</v>
      </c>
      <c r="D4" s="7" t="s">
        <v>393</v>
      </c>
      <c r="E4" s="7" t="s">
        <v>53</v>
      </c>
      <c r="F4" s="7" t="s">
        <v>66</v>
      </c>
      <c r="G4" s="7" t="s">
        <v>12</v>
      </c>
      <c r="H4" s="35">
        <v>26.578947368421055</v>
      </c>
      <c r="I4" s="36">
        <v>0</v>
      </c>
      <c r="J4" s="35">
        <v>8</v>
      </c>
      <c r="K4" s="36">
        <v>0</v>
      </c>
      <c r="L4" s="35">
        <v>34.578947368421055</v>
      </c>
      <c r="M4" s="62">
        <v>1</v>
      </c>
    </row>
    <row r="5" spans="1:13" ht="24.95" customHeight="1">
      <c r="A5" s="2">
        <v>227</v>
      </c>
      <c r="B5" s="7" t="s">
        <v>388</v>
      </c>
      <c r="C5" s="7" t="s">
        <v>389</v>
      </c>
      <c r="D5" s="7" t="s">
        <v>390</v>
      </c>
      <c r="E5" s="7" t="s">
        <v>48</v>
      </c>
      <c r="F5" s="7" t="s">
        <v>391</v>
      </c>
      <c r="G5" s="7" t="s">
        <v>12</v>
      </c>
      <c r="H5" s="35">
        <v>24.73684210526315</v>
      </c>
      <c r="I5" s="36">
        <v>12</v>
      </c>
      <c r="J5" s="35">
        <v>3.6</v>
      </c>
      <c r="K5" s="36">
        <v>0</v>
      </c>
      <c r="L5" s="35">
        <v>40.336842105263152</v>
      </c>
      <c r="M5" s="62">
        <v>2</v>
      </c>
    </row>
    <row r="6" spans="1:13" ht="24.95" customHeight="1">
      <c r="A6" s="2">
        <v>225</v>
      </c>
      <c r="B6" s="7" t="s">
        <v>249</v>
      </c>
      <c r="C6" s="7" t="s">
        <v>383</v>
      </c>
      <c r="D6" s="7" t="s">
        <v>384</v>
      </c>
      <c r="E6" s="7" t="s">
        <v>16</v>
      </c>
      <c r="F6" s="7" t="s">
        <v>385</v>
      </c>
      <c r="G6" s="7" t="s">
        <v>12</v>
      </c>
      <c r="H6" s="35">
        <v>30</v>
      </c>
      <c r="I6" s="36">
        <v>4</v>
      </c>
      <c r="J6" s="35">
        <v>7.6</v>
      </c>
      <c r="K6" s="36">
        <v>0</v>
      </c>
      <c r="L6" s="35">
        <v>41.6</v>
      </c>
      <c r="M6" s="62">
        <v>3</v>
      </c>
    </row>
    <row r="7" spans="1:13" ht="24.95" customHeight="1">
      <c r="A7" s="2">
        <v>233</v>
      </c>
      <c r="B7" s="7" t="s">
        <v>403</v>
      </c>
      <c r="C7" s="7" t="s">
        <v>83</v>
      </c>
      <c r="D7" s="7" t="s">
        <v>404</v>
      </c>
      <c r="E7" s="7" t="s">
        <v>146</v>
      </c>
      <c r="F7" s="7" t="s">
        <v>12</v>
      </c>
      <c r="G7" s="7" t="s">
        <v>12</v>
      </c>
      <c r="H7" s="35">
        <v>28.68421052631578</v>
      </c>
      <c r="I7" s="36">
        <v>8</v>
      </c>
      <c r="J7" s="35">
        <v>7.6</v>
      </c>
      <c r="K7" s="36">
        <v>0</v>
      </c>
      <c r="L7" s="35">
        <v>44.284210526315782</v>
      </c>
      <c r="M7" s="62">
        <v>4</v>
      </c>
    </row>
    <row r="8" spans="1:13" ht="24.95" customHeight="1">
      <c r="A8" s="2">
        <v>230</v>
      </c>
      <c r="B8" s="7" t="s">
        <v>396</v>
      </c>
      <c r="C8" s="7" t="s">
        <v>397</v>
      </c>
      <c r="D8" s="7" t="s">
        <v>398</v>
      </c>
      <c r="E8" s="7" t="s">
        <v>26</v>
      </c>
      <c r="F8" s="7" t="s">
        <v>12</v>
      </c>
      <c r="G8" s="7" t="s">
        <v>12</v>
      </c>
      <c r="H8" s="35">
        <v>23.157894736842096</v>
      </c>
      <c r="I8" s="36">
        <v>0</v>
      </c>
      <c r="J8" s="35">
        <v>1.2</v>
      </c>
      <c r="K8" s="36">
        <v>20</v>
      </c>
      <c r="L8" s="35">
        <v>44.357894736842098</v>
      </c>
      <c r="M8" s="62">
        <v>5</v>
      </c>
    </row>
    <row r="9" spans="1:13" ht="24.95" customHeight="1">
      <c r="A9" s="2">
        <v>235</v>
      </c>
      <c r="B9" s="7" t="s">
        <v>408</v>
      </c>
      <c r="C9" s="7" t="s">
        <v>409</v>
      </c>
      <c r="D9" s="7" t="s">
        <v>410</v>
      </c>
      <c r="E9" s="7" t="s">
        <v>26</v>
      </c>
      <c r="F9" s="7" t="s">
        <v>12</v>
      </c>
      <c r="G9" s="7" t="s">
        <v>411</v>
      </c>
      <c r="H9" s="35">
        <v>32.10526315789474</v>
      </c>
      <c r="I9" s="36">
        <v>4</v>
      </c>
      <c r="J9" s="35">
        <v>8.4</v>
      </c>
      <c r="K9" s="36">
        <v>0</v>
      </c>
      <c r="L9" s="35">
        <v>44.505263157894738</v>
      </c>
      <c r="M9" s="62">
        <v>6</v>
      </c>
    </row>
    <row r="10" spans="1:13" ht="24.95" customHeight="1">
      <c r="A10" s="2">
        <v>234</v>
      </c>
      <c r="B10" s="7" t="s">
        <v>405</v>
      </c>
      <c r="C10" s="7" t="s">
        <v>406</v>
      </c>
      <c r="D10" s="7" t="s">
        <v>407</v>
      </c>
      <c r="E10" s="7" t="s">
        <v>48</v>
      </c>
      <c r="F10" s="7" t="s">
        <v>391</v>
      </c>
      <c r="G10" s="7" t="s">
        <v>12</v>
      </c>
      <c r="H10" s="35">
        <v>38.421052631578945</v>
      </c>
      <c r="I10" s="36">
        <v>0</v>
      </c>
      <c r="J10" s="35">
        <v>8.4</v>
      </c>
      <c r="K10" s="36">
        <v>0</v>
      </c>
      <c r="L10" s="35">
        <v>46.821052631578944</v>
      </c>
      <c r="M10" s="37">
        <v>7</v>
      </c>
    </row>
    <row r="11" spans="1:13" ht="24.95" customHeight="1">
      <c r="A11" s="2">
        <v>229</v>
      </c>
      <c r="B11" s="7" t="s">
        <v>155</v>
      </c>
      <c r="C11" s="7" t="s">
        <v>394</v>
      </c>
      <c r="D11" s="7" t="s">
        <v>395</v>
      </c>
      <c r="E11" s="7" t="s">
        <v>73</v>
      </c>
      <c r="F11" s="7" t="s">
        <v>66</v>
      </c>
      <c r="G11" s="7" t="s">
        <v>12</v>
      </c>
      <c r="H11" s="35">
        <v>29.473684210526315</v>
      </c>
      <c r="I11" s="36">
        <v>0</v>
      </c>
      <c r="J11" s="35">
        <v>6.4</v>
      </c>
      <c r="K11" s="36">
        <v>20</v>
      </c>
      <c r="L11" s="35">
        <v>55.873684210526314</v>
      </c>
      <c r="M11" s="37">
        <v>8</v>
      </c>
    </row>
    <row r="12" spans="1:13" ht="24.95" customHeight="1">
      <c r="A12" s="2">
        <v>232</v>
      </c>
      <c r="B12" s="7" t="s">
        <v>184</v>
      </c>
      <c r="C12" s="7" t="s">
        <v>401</v>
      </c>
      <c r="D12" s="7" t="s">
        <v>402</v>
      </c>
      <c r="E12" s="7" t="s">
        <v>85</v>
      </c>
      <c r="F12" s="7" t="s">
        <v>66</v>
      </c>
      <c r="G12" s="7" t="s">
        <v>12</v>
      </c>
      <c r="H12" s="35">
        <v>29.473684210526315</v>
      </c>
      <c r="I12" s="36">
        <v>4</v>
      </c>
      <c r="J12" s="35">
        <v>21.6</v>
      </c>
      <c r="K12" s="36">
        <v>20</v>
      </c>
      <c r="L12" s="35">
        <v>75.073684210526324</v>
      </c>
      <c r="M12" s="37">
        <v>9</v>
      </c>
    </row>
    <row r="13" spans="1:13" ht="24.95" customHeight="1">
      <c r="A13" s="2">
        <v>226</v>
      </c>
      <c r="B13" s="7" t="s">
        <v>74</v>
      </c>
      <c r="C13" s="7" t="s">
        <v>386</v>
      </c>
      <c r="D13" s="7" t="s">
        <v>387</v>
      </c>
      <c r="E13" s="7" t="s">
        <v>146</v>
      </c>
      <c r="F13" s="7" t="s">
        <v>12</v>
      </c>
      <c r="G13" s="7" t="s">
        <v>12</v>
      </c>
      <c r="H13" s="35" t="s">
        <v>602</v>
      </c>
      <c r="I13" s="36"/>
      <c r="J13" s="35"/>
      <c r="K13" s="36"/>
      <c r="L13" s="35" t="s">
        <v>602</v>
      </c>
      <c r="M13" s="37" t="s">
        <v>602</v>
      </c>
    </row>
    <row r="14" spans="1:13" ht="24.95" customHeight="1">
      <c r="A14" s="2">
        <v>231</v>
      </c>
      <c r="B14" s="7" t="s">
        <v>125</v>
      </c>
      <c r="C14" s="7" t="s">
        <v>399</v>
      </c>
      <c r="D14" s="7" t="s">
        <v>400</v>
      </c>
      <c r="E14" s="7" t="s">
        <v>16</v>
      </c>
      <c r="F14" s="7" t="s">
        <v>385</v>
      </c>
      <c r="G14" s="7" t="s">
        <v>12</v>
      </c>
      <c r="H14" s="35" t="s">
        <v>602</v>
      </c>
      <c r="I14" s="36"/>
      <c r="J14" s="35"/>
      <c r="K14" s="36"/>
      <c r="L14" s="35" t="s">
        <v>602</v>
      </c>
      <c r="M14" s="37" t="s">
        <v>602</v>
      </c>
    </row>
    <row r="15" spans="1:13" ht="24.95" customHeight="1">
      <c r="A15" s="6" t="s">
        <v>218</v>
      </c>
      <c r="B15" s="7"/>
      <c r="C15" s="7"/>
      <c r="D15" s="7"/>
      <c r="E15" s="7"/>
      <c r="F15" s="7"/>
      <c r="G15" s="7"/>
      <c r="H15" s="35"/>
      <c r="I15" s="36"/>
      <c r="J15" s="35"/>
      <c r="K15" s="36"/>
      <c r="L15" s="35"/>
      <c r="M15" s="37"/>
    </row>
    <row r="16" spans="1:13" ht="24.95" customHeight="1">
      <c r="A16" s="2">
        <v>243</v>
      </c>
      <c r="B16" s="7" t="s">
        <v>130</v>
      </c>
      <c r="C16" s="7" t="s">
        <v>417</v>
      </c>
      <c r="D16" s="7" t="s">
        <v>418</v>
      </c>
      <c r="E16" s="7" t="s">
        <v>48</v>
      </c>
      <c r="F16" s="7" t="s">
        <v>391</v>
      </c>
      <c r="G16" s="7" t="s">
        <v>12</v>
      </c>
      <c r="H16" s="35">
        <v>31.315789473684205</v>
      </c>
      <c r="I16" s="36">
        <v>0</v>
      </c>
      <c r="J16" s="35">
        <v>0</v>
      </c>
      <c r="K16" s="36">
        <v>0</v>
      </c>
      <c r="L16" s="35">
        <v>31.315789473684205</v>
      </c>
      <c r="M16" s="62">
        <v>1</v>
      </c>
    </row>
    <row r="17" spans="1:13" ht="24.95" customHeight="1">
      <c r="A17" s="2">
        <v>240</v>
      </c>
      <c r="B17" s="7" t="s">
        <v>412</v>
      </c>
      <c r="C17" s="7" t="s">
        <v>413</v>
      </c>
      <c r="D17" s="7" t="s">
        <v>414</v>
      </c>
      <c r="E17" s="7" t="s">
        <v>26</v>
      </c>
      <c r="F17" s="7" t="s">
        <v>12</v>
      </c>
      <c r="G17" s="7" t="s">
        <v>12</v>
      </c>
      <c r="H17" s="35">
        <v>25.263157894736835</v>
      </c>
      <c r="I17" s="36">
        <v>16</v>
      </c>
      <c r="J17" s="35">
        <v>1.2</v>
      </c>
      <c r="K17" s="36">
        <v>0</v>
      </c>
      <c r="L17" s="35">
        <v>42.463157894736838</v>
      </c>
      <c r="M17" s="62">
        <v>2</v>
      </c>
    </row>
    <row r="18" spans="1:13" ht="24.95" customHeight="1">
      <c r="A18" s="2">
        <v>252</v>
      </c>
      <c r="B18" s="7" t="s">
        <v>171</v>
      </c>
      <c r="C18" s="7" t="s">
        <v>438</v>
      </c>
      <c r="D18" s="7" t="s">
        <v>439</v>
      </c>
      <c r="E18" s="7" t="s">
        <v>34</v>
      </c>
      <c r="F18" s="7" t="s">
        <v>66</v>
      </c>
      <c r="G18" s="7" t="s">
        <v>12</v>
      </c>
      <c r="H18" s="35">
        <v>36.315789473684205</v>
      </c>
      <c r="I18" s="36">
        <v>4</v>
      </c>
      <c r="J18" s="35">
        <v>4.4000000000000004</v>
      </c>
      <c r="K18" s="36">
        <v>0</v>
      </c>
      <c r="L18" s="35">
        <v>44.715789473684204</v>
      </c>
      <c r="M18" s="62">
        <v>3</v>
      </c>
    </row>
    <row r="19" spans="1:13" ht="24.95" customHeight="1">
      <c r="A19" s="2">
        <v>248</v>
      </c>
      <c r="B19" s="7" t="s">
        <v>429</v>
      </c>
      <c r="C19" s="7" t="s">
        <v>430</v>
      </c>
      <c r="D19" s="7" t="s">
        <v>431</v>
      </c>
      <c r="E19" s="7" t="s">
        <v>16</v>
      </c>
      <c r="F19" s="7" t="s">
        <v>385</v>
      </c>
      <c r="G19" s="7" t="s">
        <v>12</v>
      </c>
      <c r="H19" s="35">
        <v>31.84210526315789</v>
      </c>
      <c r="I19" s="36">
        <v>4</v>
      </c>
      <c r="J19" s="35">
        <v>10.4</v>
      </c>
      <c r="K19" s="36">
        <v>20</v>
      </c>
      <c r="L19" s="35">
        <v>66.242105263157896</v>
      </c>
      <c r="M19" s="62">
        <v>4</v>
      </c>
    </row>
    <row r="20" spans="1:13" ht="24.95" customHeight="1">
      <c r="A20" s="2">
        <v>242</v>
      </c>
      <c r="B20" s="7" t="s">
        <v>155</v>
      </c>
      <c r="C20" s="7" t="s">
        <v>207</v>
      </c>
      <c r="D20" s="7" t="s">
        <v>416</v>
      </c>
      <c r="E20" s="7" t="s">
        <v>146</v>
      </c>
      <c r="F20" s="7" t="s">
        <v>12</v>
      </c>
      <c r="G20" s="7" t="s">
        <v>12</v>
      </c>
      <c r="H20" s="35">
        <v>33.157894736842096</v>
      </c>
      <c r="I20" s="36">
        <v>0</v>
      </c>
      <c r="J20" s="35">
        <v>16.8</v>
      </c>
      <c r="K20" s="36">
        <v>20</v>
      </c>
      <c r="L20" s="35">
        <v>69.957894736842093</v>
      </c>
      <c r="M20" s="62">
        <v>5</v>
      </c>
    </row>
    <row r="21" spans="1:13" ht="24.95" customHeight="1">
      <c r="A21" s="2">
        <v>246</v>
      </c>
      <c r="B21" s="7" t="s">
        <v>424</v>
      </c>
      <c r="C21" s="7" t="s">
        <v>383</v>
      </c>
      <c r="D21" s="7" t="s">
        <v>425</v>
      </c>
      <c r="E21" s="7" t="s">
        <v>16</v>
      </c>
      <c r="F21" s="7" t="s">
        <v>385</v>
      </c>
      <c r="G21" s="7" t="s">
        <v>12</v>
      </c>
      <c r="H21" s="35">
        <v>25.526315789473685</v>
      </c>
      <c r="I21" s="36">
        <v>8</v>
      </c>
      <c r="J21" s="35">
        <v>43.6</v>
      </c>
      <c r="K21" s="36">
        <v>0</v>
      </c>
      <c r="L21" s="35">
        <v>77.099999999999994</v>
      </c>
      <c r="M21" s="62">
        <v>6</v>
      </c>
    </row>
    <row r="22" spans="1:13" ht="24.95" customHeight="1">
      <c r="A22" s="2">
        <v>250</v>
      </c>
      <c r="B22" s="7" t="s">
        <v>424</v>
      </c>
      <c r="C22" s="7" t="s">
        <v>201</v>
      </c>
      <c r="D22" s="7" t="s">
        <v>324</v>
      </c>
      <c r="E22" s="7" t="s">
        <v>48</v>
      </c>
      <c r="F22" s="7" t="s">
        <v>391</v>
      </c>
      <c r="G22" s="7" t="s">
        <v>12</v>
      </c>
      <c r="H22" s="35">
        <v>39.473684210526315</v>
      </c>
      <c r="I22" s="36">
        <v>0</v>
      </c>
      <c r="J22" s="35">
        <v>32.4</v>
      </c>
      <c r="K22" s="36" t="s">
        <v>603</v>
      </c>
      <c r="L22" s="35" t="s">
        <v>603</v>
      </c>
      <c r="M22" s="37" t="s">
        <v>603</v>
      </c>
    </row>
    <row r="23" spans="1:13" ht="24.95" customHeight="1">
      <c r="A23" s="2">
        <v>251</v>
      </c>
      <c r="B23" s="7" t="s">
        <v>435</v>
      </c>
      <c r="C23" s="7" t="s">
        <v>436</v>
      </c>
      <c r="D23" s="7" t="s">
        <v>437</v>
      </c>
      <c r="E23" s="7" t="s">
        <v>26</v>
      </c>
      <c r="F23" s="7" t="s">
        <v>12</v>
      </c>
      <c r="G23" s="7" t="s">
        <v>12</v>
      </c>
      <c r="H23" s="35">
        <v>34.73684210526315</v>
      </c>
      <c r="I23" s="36">
        <v>4</v>
      </c>
      <c r="J23" s="35" t="s">
        <v>603</v>
      </c>
      <c r="K23" s="36" t="s">
        <v>603</v>
      </c>
      <c r="L23" s="35" t="s">
        <v>603</v>
      </c>
      <c r="M23" s="37" t="s">
        <v>603</v>
      </c>
    </row>
    <row r="24" spans="1:13" ht="24.95" customHeight="1">
      <c r="A24" s="2">
        <v>244</v>
      </c>
      <c r="B24" s="7" t="s">
        <v>419</v>
      </c>
      <c r="C24" s="7" t="s">
        <v>420</v>
      </c>
      <c r="D24" s="7" t="s">
        <v>421</v>
      </c>
      <c r="E24" s="7" t="s">
        <v>73</v>
      </c>
      <c r="F24" s="7" t="s">
        <v>66</v>
      </c>
      <c r="G24" s="7" t="s">
        <v>12</v>
      </c>
      <c r="H24" s="35">
        <v>32.10526315789474</v>
      </c>
      <c r="I24" s="36">
        <v>0</v>
      </c>
      <c r="J24" s="35" t="s">
        <v>605</v>
      </c>
      <c r="K24" s="36" t="s">
        <v>605</v>
      </c>
      <c r="L24" s="35" t="s">
        <v>605</v>
      </c>
      <c r="M24" s="37" t="s">
        <v>605</v>
      </c>
    </row>
    <row r="25" spans="1:13" ht="24.95" customHeight="1">
      <c r="A25" s="2">
        <v>241</v>
      </c>
      <c r="B25" s="7" t="s">
        <v>209</v>
      </c>
      <c r="C25" s="7" t="s">
        <v>304</v>
      </c>
      <c r="D25" s="7" t="s">
        <v>415</v>
      </c>
      <c r="E25" s="7" t="s">
        <v>30</v>
      </c>
      <c r="F25" s="7" t="s">
        <v>66</v>
      </c>
      <c r="G25" s="7" t="s">
        <v>12</v>
      </c>
      <c r="H25" s="35" t="s">
        <v>602</v>
      </c>
      <c r="I25" s="35" t="s">
        <v>602</v>
      </c>
      <c r="J25" s="35" t="s">
        <v>602</v>
      </c>
      <c r="K25" s="35" t="s">
        <v>602</v>
      </c>
      <c r="L25" s="35" t="s">
        <v>602</v>
      </c>
      <c r="M25" s="37" t="s">
        <v>602</v>
      </c>
    </row>
    <row r="26" spans="1:13" ht="24.95" customHeight="1">
      <c r="A26" s="2">
        <v>245</v>
      </c>
      <c r="B26" s="7" t="s">
        <v>18</v>
      </c>
      <c r="C26" s="7" t="s">
        <v>422</v>
      </c>
      <c r="D26" s="7" t="s">
        <v>423</v>
      </c>
      <c r="E26" s="7" t="s">
        <v>109</v>
      </c>
      <c r="F26" s="7" t="s">
        <v>66</v>
      </c>
      <c r="G26" s="7" t="s">
        <v>12</v>
      </c>
      <c r="H26" s="35" t="s">
        <v>602</v>
      </c>
      <c r="I26" s="35" t="s">
        <v>602</v>
      </c>
      <c r="J26" s="35" t="s">
        <v>602</v>
      </c>
      <c r="K26" s="35" t="s">
        <v>602</v>
      </c>
      <c r="L26" s="35" t="s">
        <v>602</v>
      </c>
      <c r="M26" s="37" t="s">
        <v>602</v>
      </c>
    </row>
    <row r="27" spans="1:13" ht="24.95" customHeight="1">
      <c r="A27" s="2">
        <v>247</v>
      </c>
      <c r="B27" s="7" t="s">
        <v>426</v>
      </c>
      <c r="C27" s="7" t="s">
        <v>427</v>
      </c>
      <c r="D27" s="7" t="s">
        <v>428</v>
      </c>
      <c r="E27" s="7" t="s">
        <v>34</v>
      </c>
      <c r="F27" s="7" t="s">
        <v>66</v>
      </c>
      <c r="G27" s="7" t="s">
        <v>12</v>
      </c>
      <c r="H27" s="35">
        <v>31.84210526315789</v>
      </c>
      <c r="I27" s="36">
        <v>9</v>
      </c>
      <c r="J27" s="35" t="s">
        <v>602</v>
      </c>
      <c r="K27" s="36" t="s">
        <v>602</v>
      </c>
      <c r="L27" s="35" t="s">
        <v>602</v>
      </c>
      <c r="M27" s="37" t="s">
        <v>602</v>
      </c>
    </row>
    <row r="28" spans="1:13" ht="24.95" customHeight="1">
      <c r="A28" s="2">
        <v>249</v>
      </c>
      <c r="B28" s="7" t="s">
        <v>432</v>
      </c>
      <c r="C28" s="7" t="s">
        <v>433</v>
      </c>
      <c r="D28" s="7" t="s">
        <v>434</v>
      </c>
      <c r="E28" s="7" t="s">
        <v>146</v>
      </c>
      <c r="F28" s="7" t="s">
        <v>12</v>
      </c>
      <c r="G28" s="7" t="s">
        <v>12</v>
      </c>
      <c r="H28" s="32" t="s">
        <v>602</v>
      </c>
      <c r="I28" s="32" t="s">
        <v>602</v>
      </c>
      <c r="J28" s="32" t="s">
        <v>602</v>
      </c>
      <c r="K28" s="35" t="s">
        <v>602</v>
      </c>
      <c r="L28" s="35" t="s">
        <v>602</v>
      </c>
      <c r="M28" s="37" t="s">
        <v>602</v>
      </c>
    </row>
    <row r="30" spans="1:13" s="4" customFormat="1" ht="24.95" customHeight="1">
      <c r="A30" s="4" t="s">
        <v>440</v>
      </c>
      <c r="H30" s="47"/>
      <c r="I30" s="48"/>
      <c r="J30" s="47"/>
      <c r="K30" s="48"/>
      <c r="L30" s="47"/>
      <c r="M30" s="49"/>
    </row>
    <row r="31" spans="1:13" s="4" customFormat="1" ht="24.95" customHeight="1">
      <c r="A31" s="3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3" t="s">
        <v>441</v>
      </c>
      <c r="H31" s="18" t="s">
        <v>590</v>
      </c>
      <c r="I31" s="21" t="s">
        <v>591</v>
      </c>
      <c r="J31" s="18" t="s">
        <v>592</v>
      </c>
      <c r="K31" s="21" t="s">
        <v>593</v>
      </c>
      <c r="L31" s="18" t="s">
        <v>594</v>
      </c>
      <c r="M31" s="3" t="s">
        <v>595</v>
      </c>
    </row>
    <row r="32" spans="1:13" ht="24.95" customHeight="1">
      <c r="A32" s="10">
        <v>216</v>
      </c>
      <c r="B32" s="11" t="s">
        <v>412</v>
      </c>
      <c r="C32" s="11" t="s">
        <v>413</v>
      </c>
      <c r="D32" s="11" t="s">
        <v>484</v>
      </c>
      <c r="E32" s="11" t="s">
        <v>26</v>
      </c>
      <c r="F32" s="11" t="s">
        <v>12</v>
      </c>
      <c r="G32" s="11" t="s">
        <v>448</v>
      </c>
      <c r="H32" s="50">
        <v>25</v>
      </c>
      <c r="I32" s="51">
        <v>4</v>
      </c>
      <c r="J32" s="50">
        <v>0.4</v>
      </c>
      <c r="K32" s="51">
        <v>0</v>
      </c>
      <c r="L32" s="35">
        <v>29.4</v>
      </c>
      <c r="M32" s="62">
        <v>1</v>
      </c>
    </row>
    <row r="33" spans="1:13" ht="24.95" customHeight="1">
      <c r="A33" s="12">
        <v>202</v>
      </c>
      <c r="B33" s="13" t="s">
        <v>449</v>
      </c>
      <c r="C33" s="13" t="s">
        <v>450</v>
      </c>
      <c r="D33" s="13" t="s">
        <v>451</v>
      </c>
      <c r="E33" s="13" t="s">
        <v>146</v>
      </c>
      <c r="F33" s="13" t="s">
        <v>12</v>
      </c>
      <c r="G33" s="13" t="s">
        <v>448</v>
      </c>
      <c r="H33" s="50">
        <v>31.481481481481481</v>
      </c>
      <c r="I33" s="54">
        <v>0</v>
      </c>
      <c r="J33" s="53">
        <v>0</v>
      </c>
      <c r="K33" s="54">
        <v>0</v>
      </c>
      <c r="L33" s="35">
        <v>31.481481481481481</v>
      </c>
      <c r="M33" s="62">
        <v>2</v>
      </c>
    </row>
    <row r="34" spans="1:13" ht="24.95" customHeight="1">
      <c r="A34" s="10">
        <v>206</v>
      </c>
      <c r="B34" s="11" t="s">
        <v>125</v>
      </c>
      <c r="C34" s="11" t="s">
        <v>460</v>
      </c>
      <c r="D34" s="11" t="s">
        <v>461</v>
      </c>
      <c r="E34" s="11" t="s">
        <v>146</v>
      </c>
      <c r="F34" s="11" t="s">
        <v>12</v>
      </c>
      <c r="G34" s="11" t="s">
        <v>448</v>
      </c>
      <c r="H34" s="50">
        <v>28.333333333333343</v>
      </c>
      <c r="I34" s="51">
        <v>4</v>
      </c>
      <c r="J34" s="50">
        <v>0</v>
      </c>
      <c r="K34" s="51">
        <v>0</v>
      </c>
      <c r="L34" s="35">
        <v>32.333333333333343</v>
      </c>
      <c r="M34" s="62">
        <v>3</v>
      </c>
    </row>
    <row r="35" spans="1:13" ht="24.95" customHeight="1">
      <c r="A35" s="10">
        <v>215</v>
      </c>
      <c r="B35" s="11" t="s">
        <v>481</v>
      </c>
      <c r="C35" s="11" t="s">
        <v>482</v>
      </c>
      <c r="D35" s="11" t="s">
        <v>483</v>
      </c>
      <c r="E35" s="11" t="s">
        <v>26</v>
      </c>
      <c r="F35" s="11" t="s">
        <v>12</v>
      </c>
      <c r="G35" s="11" t="s">
        <v>448</v>
      </c>
      <c r="H35" s="50">
        <v>30</v>
      </c>
      <c r="I35" s="51">
        <v>4</v>
      </c>
      <c r="J35" s="50">
        <v>0.8</v>
      </c>
      <c r="K35" s="51">
        <v>0</v>
      </c>
      <c r="L35" s="35">
        <v>34.799999999999997</v>
      </c>
      <c r="M35" s="62">
        <v>4</v>
      </c>
    </row>
    <row r="36" spans="1:13" ht="24.95" customHeight="1">
      <c r="A36" s="10">
        <v>208</v>
      </c>
      <c r="B36" s="11" t="s">
        <v>465</v>
      </c>
      <c r="C36" s="11" t="s">
        <v>466</v>
      </c>
      <c r="D36" s="11" t="s">
        <v>467</v>
      </c>
      <c r="E36" s="11" t="s">
        <v>10</v>
      </c>
      <c r="F36" s="11" t="s">
        <v>445</v>
      </c>
      <c r="G36" s="11" t="s">
        <v>446</v>
      </c>
      <c r="H36" s="50">
        <v>32.222222222222229</v>
      </c>
      <c r="I36" s="51">
        <v>4</v>
      </c>
      <c r="J36" s="50">
        <v>0</v>
      </c>
      <c r="K36" s="51">
        <v>0</v>
      </c>
      <c r="L36" s="35">
        <v>36.222222222222229</v>
      </c>
      <c r="M36" s="62">
        <v>5</v>
      </c>
    </row>
    <row r="37" spans="1:13" ht="24.95" customHeight="1">
      <c r="A37" s="10">
        <v>207</v>
      </c>
      <c r="B37" s="11" t="s">
        <v>462</v>
      </c>
      <c r="C37" s="11" t="s">
        <v>463</v>
      </c>
      <c r="D37" s="11" t="s">
        <v>464</v>
      </c>
      <c r="E37" s="11" t="s">
        <v>26</v>
      </c>
      <c r="F37" s="11" t="s">
        <v>12</v>
      </c>
      <c r="G37" s="11" t="s">
        <v>448</v>
      </c>
      <c r="H37" s="50">
        <v>32.592592592592595</v>
      </c>
      <c r="I37" s="51">
        <v>4</v>
      </c>
      <c r="J37" s="50">
        <v>0</v>
      </c>
      <c r="K37" s="51">
        <v>0</v>
      </c>
      <c r="L37" s="35">
        <v>36.592592592592595</v>
      </c>
      <c r="M37" s="62">
        <v>6</v>
      </c>
    </row>
    <row r="38" spans="1:13" ht="24.95" customHeight="1">
      <c r="A38" s="12">
        <v>209</v>
      </c>
      <c r="B38" s="13" t="s">
        <v>468</v>
      </c>
      <c r="C38" s="13" t="s">
        <v>469</v>
      </c>
      <c r="D38" s="13" t="s">
        <v>470</v>
      </c>
      <c r="E38" s="13" t="s">
        <v>158</v>
      </c>
      <c r="F38" s="13" t="s">
        <v>35</v>
      </c>
      <c r="G38" s="13" t="s">
        <v>448</v>
      </c>
      <c r="H38" s="50">
        <v>32.962962962962962</v>
      </c>
      <c r="I38" s="54">
        <v>4</v>
      </c>
      <c r="J38" s="53">
        <v>0</v>
      </c>
      <c r="K38" s="54">
        <v>0</v>
      </c>
      <c r="L38" s="35">
        <v>36.962962962962962</v>
      </c>
      <c r="M38" s="52">
        <v>7</v>
      </c>
    </row>
    <row r="39" spans="1:13" ht="24.95" customHeight="1">
      <c r="A39" s="10">
        <v>200</v>
      </c>
      <c r="B39" s="11" t="s">
        <v>442</v>
      </c>
      <c r="C39" s="11" t="s">
        <v>443</v>
      </c>
      <c r="D39" s="11" t="s">
        <v>444</v>
      </c>
      <c r="E39" s="11" t="s">
        <v>10</v>
      </c>
      <c r="F39" s="11" t="s">
        <v>445</v>
      </c>
      <c r="G39" s="11" t="s">
        <v>446</v>
      </c>
      <c r="H39" s="50">
        <v>35</v>
      </c>
      <c r="I39" s="51">
        <v>4</v>
      </c>
      <c r="J39" s="50">
        <v>0</v>
      </c>
      <c r="K39" s="51">
        <v>0</v>
      </c>
      <c r="L39" s="35">
        <v>39</v>
      </c>
      <c r="M39" s="52">
        <v>8</v>
      </c>
    </row>
    <row r="40" spans="1:13" ht="24.95" customHeight="1">
      <c r="A40" s="10">
        <v>212</v>
      </c>
      <c r="B40" s="11" t="s">
        <v>474</v>
      </c>
      <c r="C40" s="11" t="s">
        <v>475</v>
      </c>
      <c r="D40" s="11" t="s">
        <v>476</v>
      </c>
      <c r="E40" s="11" t="s">
        <v>10</v>
      </c>
      <c r="F40" s="11" t="s">
        <v>445</v>
      </c>
      <c r="G40" s="11" t="s">
        <v>446</v>
      </c>
      <c r="H40" s="50">
        <v>32.037037037037038</v>
      </c>
      <c r="I40" s="51">
        <v>8</v>
      </c>
      <c r="J40" s="50">
        <v>0.4</v>
      </c>
      <c r="K40" s="51">
        <v>0</v>
      </c>
      <c r="L40" s="35">
        <v>40.437037037037037</v>
      </c>
      <c r="M40" s="52">
        <v>9</v>
      </c>
    </row>
    <row r="41" spans="1:13" ht="24.95" customHeight="1">
      <c r="A41" s="10">
        <v>201</v>
      </c>
      <c r="B41" s="11" t="s">
        <v>187</v>
      </c>
      <c r="C41" s="11" t="s">
        <v>44</v>
      </c>
      <c r="D41" s="11" t="s">
        <v>447</v>
      </c>
      <c r="E41" s="11" t="s">
        <v>158</v>
      </c>
      <c r="F41" s="11" t="s">
        <v>35</v>
      </c>
      <c r="G41" s="11" t="s">
        <v>448</v>
      </c>
      <c r="H41" s="50">
        <v>33.8888888888889</v>
      </c>
      <c r="I41" s="51">
        <v>0</v>
      </c>
      <c r="J41" s="50">
        <v>8.8000000000000007</v>
      </c>
      <c r="K41" s="51">
        <v>0</v>
      </c>
      <c r="L41" s="35">
        <v>42.688888888888897</v>
      </c>
      <c r="M41" s="52">
        <v>10</v>
      </c>
    </row>
    <row r="42" spans="1:13" ht="24.95" customHeight="1">
      <c r="A42" s="10">
        <v>205</v>
      </c>
      <c r="B42" s="11" t="s">
        <v>45</v>
      </c>
      <c r="C42" s="11" t="s">
        <v>458</v>
      </c>
      <c r="D42" s="11" t="s">
        <v>459</v>
      </c>
      <c r="E42" s="11" t="s">
        <v>158</v>
      </c>
      <c r="F42" s="11" t="s">
        <v>35</v>
      </c>
      <c r="G42" s="11" t="s">
        <v>448</v>
      </c>
      <c r="H42" s="50">
        <v>32.222222222222229</v>
      </c>
      <c r="I42" s="51">
        <v>4</v>
      </c>
      <c r="J42" s="50">
        <v>10.8</v>
      </c>
      <c r="K42" s="51">
        <v>0</v>
      </c>
      <c r="L42" s="35">
        <v>47.022222222222226</v>
      </c>
      <c r="M42" s="52">
        <v>11</v>
      </c>
    </row>
    <row r="43" spans="1:13" ht="24.95" customHeight="1">
      <c r="A43" s="10">
        <v>204</v>
      </c>
      <c r="B43" s="11" t="s">
        <v>184</v>
      </c>
      <c r="C43" s="11" t="s">
        <v>456</v>
      </c>
      <c r="D43" s="11" t="s">
        <v>457</v>
      </c>
      <c r="E43" s="11" t="s">
        <v>10</v>
      </c>
      <c r="F43" s="11" t="s">
        <v>445</v>
      </c>
      <c r="G43" s="11" t="s">
        <v>446</v>
      </c>
      <c r="H43" s="50">
        <v>32.037037037037038</v>
      </c>
      <c r="I43" s="51">
        <v>8</v>
      </c>
      <c r="J43" s="50">
        <v>4</v>
      </c>
      <c r="K43" s="51">
        <v>20</v>
      </c>
      <c r="L43" s="35">
        <v>64.037037037037038</v>
      </c>
      <c r="M43" s="52">
        <v>12</v>
      </c>
    </row>
    <row r="44" spans="1:13" ht="24.95" customHeight="1">
      <c r="A44" s="10">
        <v>214</v>
      </c>
      <c r="B44" s="11" t="s">
        <v>478</v>
      </c>
      <c r="C44" s="11" t="s">
        <v>479</v>
      </c>
      <c r="D44" s="11" t="s">
        <v>480</v>
      </c>
      <c r="E44" s="11" t="s">
        <v>146</v>
      </c>
      <c r="F44" s="11" t="s">
        <v>12</v>
      </c>
      <c r="G44" s="11" t="s">
        <v>448</v>
      </c>
      <c r="H44" s="50">
        <v>33.518518518518519</v>
      </c>
      <c r="I44" s="51">
        <v>4</v>
      </c>
      <c r="J44" s="50">
        <v>9.6</v>
      </c>
      <c r="K44" s="51">
        <v>20</v>
      </c>
      <c r="L44" s="35">
        <v>67.118518518518528</v>
      </c>
      <c r="M44" s="52">
        <v>13</v>
      </c>
    </row>
    <row r="45" spans="1:13" ht="24.95" customHeight="1">
      <c r="A45" s="10">
        <v>211</v>
      </c>
      <c r="B45" s="11" t="s">
        <v>419</v>
      </c>
      <c r="C45" s="11" t="s">
        <v>472</v>
      </c>
      <c r="D45" s="11" t="s">
        <v>473</v>
      </c>
      <c r="E45" s="11" t="s">
        <v>26</v>
      </c>
      <c r="F45" s="11" t="s">
        <v>12</v>
      </c>
      <c r="G45" s="11" t="s">
        <v>448</v>
      </c>
      <c r="H45" s="50">
        <v>27.962962962962962</v>
      </c>
      <c r="I45" s="51">
        <v>8</v>
      </c>
      <c r="J45" s="50">
        <v>10.8</v>
      </c>
      <c r="K45" s="51">
        <v>60</v>
      </c>
      <c r="L45" s="35">
        <v>106.76296296296296</v>
      </c>
      <c r="M45" s="52">
        <v>14</v>
      </c>
    </row>
    <row r="46" spans="1:13" ht="24.95" customHeight="1">
      <c r="A46" s="10">
        <v>213</v>
      </c>
      <c r="B46" s="11" t="s">
        <v>315</v>
      </c>
      <c r="C46" s="11" t="s">
        <v>316</v>
      </c>
      <c r="D46" s="11" t="s">
        <v>477</v>
      </c>
      <c r="E46" s="11" t="s">
        <v>43</v>
      </c>
      <c r="F46" s="11" t="s">
        <v>66</v>
      </c>
      <c r="G46" s="11" t="s">
        <v>448</v>
      </c>
      <c r="H46" s="50">
        <v>30.740740740740748</v>
      </c>
      <c r="I46" s="51">
        <v>0</v>
      </c>
      <c r="J46" s="50">
        <v>30.4</v>
      </c>
      <c r="K46" s="51">
        <v>80</v>
      </c>
      <c r="L46" s="35">
        <v>141.14074074074074</v>
      </c>
      <c r="M46" s="52">
        <v>15</v>
      </c>
    </row>
    <row r="47" spans="1:13" ht="24.95" customHeight="1">
      <c r="A47" s="10">
        <v>210</v>
      </c>
      <c r="B47" s="11" t="s">
        <v>231</v>
      </c>
      <c r="C47" s="11" t="s">
        <v>289</v>
      </c>
      <c r="D47" s="11" t="s">
        <v>471</v>
      </c>
      <c r="E47" s="11" t="s">
        <v>146</v>
      </c>
      <c r="F47" s="11" t="s">
        <v>12</v>
      </c>
      <c r="G47" s="11" t="s">
        <v>448</v>
      </c>
      <c r="H47" s="50">
        <v>55.555555555555557</v>
      </c>
      <c r="I47" s="51">
        <v>31</v>
      </c>
      <c r="J47" s="50">
        <v>15.2</v>
      </c>
      <c r="K47" s="51">
        <v>60</v>
      </c>
      <c r="L47" s="35">
        <v>161.75555555555556</v>
      </c>
      <c r="M47" s="52">
        <v>16</v>
      </c>
    </row>
    <row r="48" spans="1:13" ht="24.95" customHeight="1">
      <c r="A48" s="10">
        <v>203</v>
      </c>
      <c r="B48" s="11" t="s">
        <v>452</v>
      </c>
      <c r="C48" s="11" t="s">
        <v>453</v>
      </c>
      <c r="D48" s="11" t="s">
        <v>454</v>
      </c>
      <c r="E48" s="11" t="s">
        <v>34</v>
      </c>
      <c r="F48" s="11" t="s">
        <v>66</v>
      </c>
      <c r="G48" s="11" t="s">
        <v>455</v>
      </c>
      <c r="H48" s="50">
        <v>30</v>
      </c>
      <c r="I48" s="51">
        <v>0</v>
      </c>
      <c r="J48" s="50" t="s">
        <v>603</v>
      </c>
      <c r="K48" s="51" t="s">
        <v>603</v>
      </c>
      <c r="L48" s="35" t="s">
        <v>603</v>
      </c>
      <c r="M48" s="52" t="s">
        <v>603</v>
      </c>
    </row>
  </sheetData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39" orientation="landscape" horizontalDpi="4294967293" verticalDpi="0" r:id="rId1"/>
  <headerFooter alignWithMargins="0">
    <oddHeader>&amp;LAREA 4 HORSE TRIALS&amp;C&amp;"Arial,Bold"&amp;14SENIOR 100 AND 100+&amp;RBRECKENBROUGH
19 JUNE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opLeftCell="A34" workbookViewId="0">
      <selection activeCell="L48" sqref="L48:L50"/>
    </sheetView>
  </sheetViews>
  <sheetFormatPr defaultRowHeight="20.100000000000001" customHeight="1"/>
  <cols>
    <col min="1" max="1" width="4.5703125" customWidth="1"/>
    <col min="2" max="2" width="12.28515625" bestFit="1" customWidth="1"/>
    <col min="3" max="3" width="15.85546875" bestFit="1" customWidth="1"/>
    <col min="4" max="4" width="29.7109375" bestFit="1" customWidth="1"/>
    <col min="5" max="5" width="17.5703125" bestFit="1" customWidth="1"/>
    <col min="6" max="6" width="9.85546875" bestFit="1" customWidth="1"/>
    <col min="7" max="7" width="8.7109375" style="32" customWidth="1"/>
    <col min="8" max="8" width="8.7109375" style="33" customWidth="1"/>
    <col min="9" max="9" width="8.7109375" style="32" customWidth="1"/>
    <col min="10" max="10" width="8.7109375" style="33" customWidth="1"/>
    <col min="11" max="11" width="8.7109375" style="32" customWidth="1"/>
    <col min="12" max="12" width="8.7109375" style="34" customWidth="1"/>
  </cols>
  <sheetData>
    <row r="1" spans="1:12" s="4" customFormat="1" ht="20.10000000000000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8" t="s">
        <v>590</v>
      </c>
      <c r="H1" s="21" t="s">
        <v>591</v>
      </c>
      <c r="I1" s="18" t="s">
        <v>592</v>
      </c>
      <c r="J1" s="21" t="s">
        <v>593</v>
      </c>
      <c r="K1" s="18" t="s">
        <v>594</v>
      </c>
      <c r="L1" s="3" t="s">
        <v>595</v>
      </c>
    </row>
    <row r="2" spans="1:12" ht="20.100000000000001" customHeight="1">
      <c r="A2" s="4">
        <v>80</v>
      </c>
    </row>
    <row r="3" spans="1:12" ht="20.100000000000001" customHeight="1">
      <c r="A3" s="2">
        <v>188</v>
      </c>
      <c r="B3" s="7" t="s">
        <v>524</v>
      </c>
      <c r="C3" s="7" t="s">
        <v>160</v>
      </c>
      <c r="D3" s="7" t="s">
        <v>525</v>
      </c>
      <c r="E3" s="7" t="s">
        <v>43</v>
      </c>
      <c r="F3" s="7" t="s">
        <v>489</v>
      </c>
      <c r="G3" s="35">
        <v>33</v>
      </c>
      <c r="H3" s="36">
        <v>0</v>
      </c>
      <c r="I3" s="35">
        <v>1.2</v>
      </c>
      <c r="J3" s="36">
        <v>0</v>
      </c>
      <c r="K3" s="35">
        <v>34.200000000000003</v>
      </c>
      <c r="L3" s="62">
        <v>1</v>
      </c>
    </row>
    <row r="4" spans="1:12" ht="20.100000000000001" customHeight="1">
      <c r="A4" s="2">
        <v>175</v>
      </c>
      <c r="B4" s="7" t="s">
        <v>498</v>
      </c>
      <c r="C4" s="7" t="s">
        <v>499</v>
      </c>
      <c r="D4" s="7" t="s">
        <v>500</v>
      </c>
      <c r="E4" s="7" t="s">
        <v>21</v>
      </c>
      <c r="F4" s="7" t="s">
        <v>66</v>
      </c>
      <c r="G4" s="35">
        <v>35.5</v>
      </c>
      <c r="H4" s="36">
        <v>0</v>
      </c>
      <c r="I4" s="35">
        <v>0</v>
      </c>
      <c r="J4" s="36">
        <v>0</v>
      </c>
      <c r="K4" s="35">
        <v>35.5</v>
      </c>
      <c r="L4" s="62">
        <v>2</v>
      </c>
    </row>
    <row r="5" spans="1:12" ht="20.100000000000001" customHeight="1">
      <c r="A5" s="2">
        <v>170</v>
      </c>
      <c r="B5" s="7" t="s">
        <v>155</v>
      </c>
      <c r="C5" s="7" t="s">
        <v>485</v>
      </c>
      <c r="D5" s="7" t="s">
        <v>486</v>
      </c>
      <c r="E5" s="7" t="s">
        <v>10</v>
      </c>
      <c r="F5" s="7" t="s">
        <v>12</v>
      </c>
      <c r="G5" s="35">
        <v>36.25</v>
      </c>
      <c r="H5" s="36">
        <v>0</v>
      </c>
      <c r="I5" s="35">
        <v>0</v>
      </c>
      <c r="J5" s="36">
        <v>0</v>
      </c>
      <c r="K5" s="35">
        <v>36.25</v>
      </c>
      <c r="L5" s="62">
        <v>3</v>
      </c>
    </row>
    <row r="6" spans="1:12" ht="20.100000000000001" customHeight="1">
      <c r="A6" s="2">
        <v>185</v>
      </c>
      <c r="B6" s="7" t="s">
        <v>518</v>
      </c>
      <c r="C6" s="7" t="s">
        <v>519</v>
      </c>
      <c r="D6" s="7" t="s">
        <v>520</v>
      </c>
      <c r="E6" s="7" t="s">
        <v>146</v>
      </c>
      <c r="F6" s="7" t="s">
        <v>12</v>
      </c>
      <c r="G6" s="35">
        <v>37.25</v>
      </c>
      <c r="H6" s="36">
        <v>0</v>
      </c>
      <c r="I6" s="35">
        <v>0</v>
      </c>
      <c r="J6" s="36">
        <v>0</v>
      </c>
      <c r="K6" s="35">
        <v>37.25</v>
      </c>
      <c r="L6" s="62">
        <v>4</v>
      </c>
    </row>
    <row r="7" spans="1:12" ht="20.100000000000001" customHeight="1">
      <c r="A7" s="2">
        <v>187</v>
      </c>
      <c r="B7" s="7" t="s">
        <v>259</v>
      </c>
      <c r="C7" s="7" t="s">
        <v>598</v>
      </c>
      <c r="D7" s="7" t="s">
        <v>599</v>
      </c>
      <c r="E7" s="7" t="s">
        <v>10</v>
      </c>
      <c r="F7" s="7" t="s">
        <v>12</v>
      </c>
      <c r="G7" s="35">
        <v>34.5</v>
      </c>
      <c r="H7" s="36">
        <v>0</v>
      </c>
      <c r="I7" s="35">
        <v>3.2</v>
      </c>
      <c r="J7" s="36">
        <v>0</v>
      </c>
      <c r="K7" s="35">
        <v>37.700000000000003</v>
      </c>
      <c r="L7" s="62">
        <v>5</v>
      </c>
    </row>
    <row r="8" spans="1:12" ht="20.100000000000001" customHeight="1">
      <c r="A8" s="2">
        <v>171</v>
      </c>
      <c r="B8" s="7" t="s">
        <v>487</v>
      </c>
      <c r="C8" s="7" t="s">
        <v>71</v>
      </c>
      <c r="D8" s="7" t="s">
        <v>488</v>
      </c>
      <c r="E8" s="7" t="s">
        <v>43</v>
      </c>
      <c r="F8" s="7" t="s">
        <v>489</v>
      </c>
      <c r="G8" s="35">
        <v>33.75</v>
      </c>
      <c r="H8" s="36">
        <v>4</v>
      </c>
      <c r="I8" s="35">
        <v>0</v>
      </c>
      <c r="J8" s="36">
        <v>0</v>
      </c>
      <c r="K8" s="35">
        <v>37.75</v>
      </c>
      <c r="L8" s="62">
        <v>6</v>
      </c>
    </row>
    <row r="9" spans="1:12" ht="20.100000000000001" customHeight="1">
      <c r="A9" s="2">
        <v>173</v>
      </c>
      <c r="B9" s="7" t="s">
        <v>493</v>
      </c>
      <c r="C9" s="7" t="s">
        <v>494</v>
      </c>
      <c r="D9" s="7" t="s">
        <v>495</v>
      </c>
      <c r="E9" s="7" t="s">
        <v>53</v>
      </c>
      <c r="F9" s="7" t="s">
        <v>12</v>
      </c>
      <c r="G9" s="35">
        <v>30.75</v>
      </c>
      <c r="H9" s="36">
        <v>8</v>
      </c>
      <c r="I9" s="35">
        <v>0</v>
      </c>
      <c r="J9" s="36">
        <v>0</v>
      </c>
      <c r="K9" s="35">
        <v>38.75</v>
      </c>
      <c r="L9" s="37">
        <v>7</v>
      </c>
    </row>
    <row r="10" spans="1:12" ht="20.100000000000001" customHeight="1">
      <c r="A10" s="2">
        <v>179</v>
      </c>
      <c r="B10" s="7" t="s">
        <v>508</v>
      </c>
      <c r="C10" s="7" t="s">
        <v>41</v>
      </c>
      <c r="D10" s="7" t="s">
        <v>509</v>
      </c>
      <c r="E10" s="7" t="s">
        <v>43</v>
      </c>
      <c r="F10" s="7" t="s">
        <v>489</v>
      </c>
      <c r="G10" s="35">
        <v>34.5</v>
      </c>
      <c r="H10" s="36">
        <v>4</v>
      </c>
      <c r="I10" s="35">
        <v>1.6</v>
      </c>
      <c r="J10" s="36">
        <v>0</v>
      </c>
      <c r="K10" s="35">
        <v>40.1</v>
      </c>
      <c r="L10" s="37">
        <v>8</v>
      </c>
    </row>
    <row r="11" spans="1:12" ht="20.100000000000001" customHeight="1">
      <c r="A11" s="2">
        <v>172</v>
      </c>
      <c r="B11" s="7" t="s">
        <v>490</v>
      </c>
      <c r="C11" s="7" t="s">
        <v>491</v>
      </c>
      <c r="D11" s="7" t="s">
        <v>492</v>
      </c>
      <c r="E11" s="7" t="s">
        <v>146</v>
      </c>
      <c r="F11" s="7" t="s">
        <v>12</v>
      </c>
      <c r="G11" s="35">
        <v>35.25</v>
      </c>
      <c r="H11" s="36">
        <v>8</v>
      </c>
      <c r="I11" s="35">
        <v>0</v>
      </c>
      <c r="J11" s="36">
        <v>0</v>
      </c>
      <c r="K11" s="35">
        <v>43.25</v>
      </c>
      <c r="L11" s="37">
        <v>9</v>
      </c>
    </row>
    <row r="12" spans="1:12" ht="20.100000000000001" customHeight="1">
      <c r="A12" s="2">
        <v>174</v>
      </c>
      <c r="B12" s="7" t="s">
        <v>352</v>
      </c>
      <c r="C12" s="7" t="s">
        <v>496</v>
      </c>
      <c r="D12" s="7" t="s">
        <v>497</v>
      </c>
      <c r="E12" s="7" t="s">
        <v>10</v>
      </c>
      <c r="F12" s="7" t="s">
        <v>66</v>
      </c>
      <c r="G12" s="35">
        <v>37</v>
      </c>
      <c r="H12" s="36">
        <v>0</v>
      </c>
      <c r="I12" s="35">
        <v>6.8</v>
      </c>
      <c r="J12" s="36">
        <v>0</v>
      </c>
      <c r="K12" s="35">
        <v>43.8</v>
      </c>
      <c r="L12" s="37">
        <v>10</v>
      </c>
    </row>
    <row r="13" spans="1:12" ht="20.100000000000001" customHeight="1">
      <c r="A13" s="2">
        <v>177</v>
      </c>
      <c r="B13" s="7" t="s">
        <v>503</v>
      </c>
      <c r="C13" s="7" t="s">
        <v>504</v>
      </c>
      <c r="D13" s="7" t="s">
        <v>505</v>
      </c>
      <c r="E13" s="7" t="s">
        <v>34</v>
      </c>
      <c r="F13" s="7" t="s">
        <v>66</v>
      </c>
      <c r="G13" s="35">
        <v>37</v>
      </c>
      <c r="H13" s="36">
        <v>8</v>
      </c>
      <c r="I13" s="35">
        <v>0</v>
      </c>
      <c r="J13" s="36">
        <v>0</v>
      </c>
      <c r="K13" s="35">
        <v>45</v>
      </c>
      <c r="L13" s="37">
        <v>11</v>
      </c>
    </row>
    <row r="14" spans="1:12" ht="20.100000000000001" customHeight="1">
      <c r="A14" s="2">
        <v>180</v>
      </c>
      <c r="B14" s="7" t="s">
        <v>318</v>
      </c>
      <c r="C14" s="7" t="s">
        <v>510</v>
      </c>
      <c r="D14" s="7" t="s">
        <v>511</v>
      </c>
      <c r="E14" s="7" t="s">
        <v>146</v>
      </c>
      <c r="F14" s="7" t="s">
        <v>12</v>
      </c>
      <c r="G14" s="35">
        <v>37</v>
      </c>
      <c r="H14" s="36">
        <v>4</v>
      </c>
      <c r="I14" s="35">
        <v>5.2</v>
      </c>
      <c r="J14" s="36">
        <v>0</v>
      </c>
      <c r="K14" s="35">
        <v>46.2</v>
      </c>
      <c r="L14" s="37">
        <v>12</v>
      </c>
    </row>
    <row r="15" spans="1:12" ht="20.100000000000001" customHeight="1">
      <c r="A15" s="2">
        <v>191</v>
      </c>
      <c r="B15" s="31" t="s">
        <v>531</v>
      </c>
      <c r="C15" s="31" t="s">
        <v>41</v>
      </c>
      <c r="D15" s="31" t="s">
        <v>532</v>
      </c>
      <c r="E15" s="7" t="s">
        <v>43</v>
      </c>
      <c r="F15" s="7" t="s">
        <v>489</v>
      </c>
      <c r="G15" s="35">
        <v>31.75</v>
      </c>
      <c r="H15" s="36">
        <v>8</v>
      </c>
      <c r="I15" s="35">
        <v>8.4</v>
      </c>
      <c r="J15" s="36">
        <v>0</v>
      </c>
      <c r="K15" s="35">
        <v>48.15</v>
      </c>
      <c r="L15" s="37">
        <v>13</v>
      </c>
    </row>
    <row r="16" spans="1:12" ht="20.100000000000001" customHeight="1">
      <c r="A16" s="2">
        <v>183</v>
      </c>
      <c r="B16" s="7" t="s">
        <v>515</v>
      </c>
      <c r="C16" s="7" t="s">
        <v>516</v>
      </c>
      <c r="D16" s="7" t="s">
        <v>517</v>
      </c>
      <c r="E16" s="7" t="s">
        <v>10</v>
      </c>
      <c r="F16" s="7" t="s">
        <v>12</v>
      </c>
      <c r="G16" s="35">
        <v>32</v>
      </c>
      <c r="H16" s="36">
        <v>0</v>
      </c>
      <c r="I16" s="35">
        <v>4.8</v>
      </c>
      <c r="J16" s="36">
        <v>20</v>
      </c>
      <c r="K16" s="35">
        <v>56.8</v>
      </c>
      <c r="L16" s="37">
        <v>14</v>
      </c>
    </row>
    <row r="17" spans="1:12" ht="20.100000000000001" customHeight="1">
      <c r="A17" s="2">
        <v>178</v>
      </c>
      <c r="B17" s="7" t="s">
        <v>255</v>
      </c>
      <c r="C17" s="7" t="s">
        <v>506</v>
      </c>
      <c r="D17" s="7" t="s">
        <v>507</v>
      </c>
      <c r="E17" s="7" t="s">
        <v>10</v>
      </c>
      <c r="F17" s="7" t="s">
        <v>12</v>
      </c>
      <c r="G17" s="35">
        <v>39.75</v>
      </c>
      <c r="H17" s="36">
        <v>16</v>
      </c>
      <c r="I17" s="35">
        <v>1.2</v>
      </c>
      <c r="J17" s="36">
        <v>0</v>
      </c>
      <c r="K17" s="35">
        <v>56.95</v>
      </c>
      <c r="L17" s="37">
        <v>15</v>
      </c>
    </row>
    <row r="18" spans="1:12" ht="20.100000000000001" customHeight="1">
      <c r="A18" s="2">
        <v>186</v>
      </c>
      <c r="B18" s="7" t="s">
        <v>521</v>
      </c>
      <c r="C18" s="7" t="s">
        <v>522</v>
      </c>
      <c r="D18" s="7" t="s">
        <v>523</v>
      </c>
      <c r="E18" s="7" t="s">
        <v>53</v>
      </c>
      <c r="F18" s="7" t="s">
        <v>12</v>
      </c>
      <c r="G18" s="35">
        <v>34.75</v>
      </c>
      <c r="H18" s="36">
        <v>0</v>
      </c>
      <c r="I18" s="35">
        <v>22.4</v>
      </c>
      <c r="J18" s="36">
        <v>60</v>
      </c>
      <c r="K18" s="35">
        <v>117.15</v>
      </c>
      <c r="L18" s="37">
        <v>16</v>
      </c>
    </row>
    <row r="19" spans="1:12" ht="20.100000000000001" customHeight="1">
      <c r="A19" s="2">
        <v>176</v>
      </c>
      <c r="B19" s="7" t="s">
        <v>122</v>
      </c>
      <c r="C19" s="7" t="s">
        <v>501</v>
      </c>
      <c r="D19" s="7" t="s">
        <v>502</v>
      </c>
      <c r="E19" s="7" t="s">
        <v>109</v>
      </c>
      <c r="F19" s="7" t="s">
        <v>66</v>
      </c>
      <c r="G19" s="35">
        <v>41.25</v>
      </c>
      <c r="H19" s="36">
        <v>44</v>
      </c>
      <c r="I19" s="35" t="s">
        <v>603</v>
      </c>
      <c r="J19" s="36" t="s">
        <v>603</v>
      </c>
      <c r="K19" s="35" t="s">
        <v>603</v>
      </c>
      <c r="L19" s="37" t="s">
        <v>603</v>
      </c>
    </row>
    <row r="20" spans="1:12" ht="20.100000000000001" customHeight="1">
      <c r="A20" s="2">
        <v>181</v>
      </c>
      <c r="B20" s="7" t="s">
        <v>512</v>
      </c>
      <c r="C20" s="7" t="s">
        <v>513</v>
      </c>
      <c r="D20" s="7" t="s">
        <v>514</v>
      </c>
      <c r="E20" s="7" t="s">
        <v>53</v>
      </c>
      <c r="F20" s="7" t="s">
        <v>12</v>
      </c>
      <c r="G20" s="35">
        <v>34.25</v>
      </c>
      <c r="H20" s="36">
        <v>0</v>
      </c>
      <c r="I20" s="35">
        <v>0</v>
      </c>
      <c r="J20" s="36" t="s">
        <v>603</v>
      </c>
      <c r="K20" s="35" t="s">
        <v>603</v>
      </c>
      <c r="L20" s="37" t="s">
        <v>603</v>
      </c>
    </row>
    <row r="21" spans="1:12" ht="20.100000000000001" customHeight="1">
      <c r="A21" s="2">
        <v>189</v>
      </c>
      <c r="B21" s="7" t="s">
        <v>526</v>
      </c>
      <c r="C21" s="7" t="s">
        <v>527</v>
      </c>
      <c r="D21" s="7" t="s">
        <v>528</v>
      </c>
      <c r="E21" s="7" t="s">
        <v>146</v>
      </c>
      <c r="F21" s="7" t="s">
        <v>12</v>
      </c>
      <c r="G21" s="35">
        <v>33.25</v>
      </c>
      <c r="H21" s="36">
        <v>0</v>
      </c>
      <c r="I21" s="35" t="s">
        <v>603</v>
      </c>
      <c r="J21" s="36" t="s">
        <v>603</v>
      </c>
      <c r="K21" s="35" t="s">
        <v>603</v>
      </c>
      <c r="L21" s="37" t="s">
        <v>603</v>
      </c>
    </row>
    <row r="22" spans="1:12" ht="20.100000000000001" customHeight="1">
      <c r="A22" s="2">
        <v>190</v>
      </c>
      <c r="B22" s="7" t="s">
        <v>352</v>
      </c>
      <c r="C22" s="7" t="s">
        <v>529</v>
      </c>
      <c r="D22" s="7" t="s">
        <v>530</v>
      </c>
      <c r="E22" s="7" t="s">
        <v>53</v>
      </c>
      <c r="F22" s="7" t="s">
        <v>12</v>
      </c>
      <c r="G22" s="35">
        <v>43</v>
      </c>
      <c r="H22" s="36">
        <v>0</v>
      </c>
      <c r="I22" s="35" t="s">
        <v>602</v>
      </c>
      <c r="J22" s="36" t="s">
        <v>602</v>
      </c>
      <c r="K22" s="35" t="s">
        <v>602</v>
      </c>
      <c r="L22" s="37" t="s">
        <v>602</v>
      </c>
    </row>
    <row r="23" spans="1:12" ht="20.100000000000001" customHeight="1">
      <c r="A23" s="16"/>
      <c r="B23" s="17"/>
      <c r="C23" s="17"/>
      <c r="D23" s="17"/>
      <c r="E23" s="17"/>
      <c r="F23" s="17"/>
      <c r="G23" s="38"/>
      <c r="H23" s="39"/>
      <c r="I23" s="38"/>
      <c r="J23" s="39"/>
      <c r="K23" s="38"/>
      <c r="L23" s="40"/>
    </row>
    <row r="24" spans="1:12" ht="20.100000000000001" customHeight="1">
      <c r="A24" s="3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18" t="s">
        <v>590</v>
      </c>
      <c r="H24" s="21" t="s">
        <v>591</v>
      </c>
      <c r="I24" s="18" t="s">
        <v>592</v>
      </c>
      <c r="J24" s="21" t="s">
        <v>593</v>
      </c>
      <c r="K24" s="18" t="s">
        <v>594</v>
      </c>
      <c r="L24" s="3" t="s">
        <v>595</v>
      </c>
    </row>
    <row r="25" spans="1:12" ht="20.100000000000001" customHeight="1">
      <c r="A25" s="5">
        <v>90</v>
      </c>
      <c r="B25" s="5"/>
      <c r="C25" s="5"/>
      <c r="D25" s="5"/>
      <c r="E25" s="5"/>
      <c r="F25" s="5"/>
      <c r="G25" s="19"/>
      <c r="H25" s="22"/>
      <c r="I25" s="19"/>
      <c r="J25" s="22"/>
      <c r="K25" s="19"/>
      <c r="L25" s="5"/>
    </row>
    <row r="26" spans="1:12" ht="20.100000000000001" customHeight="1">
      <c r="A26" s="2">
        <v>79</v>
      </c>
      <c r="B26" s="7" t="s">
        <v>212</v>
      </c>
      <c r="C26" s="7" t="s">
        <v>41</v>
      </c>
      <c r="D26" s="7" t="s">
        <v>559</v>
      </c>
      <c r="E26" s="7" t="s">
        <v>34</v>
      </c>
      <c r="F26" s="7" t="s">
        <v>35</v>
      </c>
      <c r="G26" s="35">
        <v>32.5</v>
      </c>
      <c r="H26" s="36">
        <v>0</v>
      </c>
      <c r="I26" s="35">
        <v>2.4</v>
      </c>
      <c r="J26" s="36">
        <v>0</v>
      </c>
      <c r="K26" s="35">
        <v>34.9</v>
      </c>
      <c r="L26" s="62">
        <v>1</v>
      </c>
    </row>
    <row r="27" spans="1:12" ht="20.100000000000001" customHeight="1">
      <c r="A27" s="2">
        <v>80</v>
      </c>
      <c r="B27" s="7" t="s">
        <v>560</v>
      </c>
      <c r="C27" s="7" t="s">
        <v>71</v>
      </c>
      <c r="D27" s="7" t="s">
        <v>561</v>
      </c>
      <c r="E27" s="7" t="s">
        <v>43</v>
      </c>
      <c r="F27" s="7" t="s">
        <v>562</v>
      </c>
      <c r="G27" s="35">
        <v>31.5</v>
      </c>
      <c r="H27" s="36">
        <v>4</v>
      </c>
      <c r="I27" s="35">
        <v>0</v>
      </c>
      <c r="J27" s="36">
        <v>0</v>
      </c>
      <c r="K27" s="35">
        <v>35.5</v>
      </c>
      <c r="L27" s="62">
        <v>2</v>
      </c>
    </row>
    <row r="28" spans="1:12" ht="20.100000000000001" customHeight="1">
      <c r="A28" s="2">
        <v>75</v>
      </c>
      <c r="B28" s="7" t="s">
        <v>155</v>
      </c>
      <c r="C28" s="7" t="s">
        <v>491</v>
      </c>
      <c r="D28" s="7" t="s">
        <v>550</v>
      </c>
      <c r="E28" s="7" t="s">
        <v>146</v>
      </c>
      <c r="F28" s="7" t="s">
        <v>66</v>
      </c>
      <c r="G28" s="35">
        <v>36.25</v>
      </c>
      <c r="H28" s="36">
        <v>0</v>
      </c>
      <c r="I28" s="35">
        <v>2</v>
      </c>
      <c r="J28" s="36">
        <v>0</v>
      </c>
      <c r="K28" s="35">
        <v>38.25</v>
      </c>
      <c r="L28" s="62">
        <v>3</v>
      </c>
    </row>
    <row r="29" spans="1:12" ht="20.100000000000001" customHeight="1">
      <c r="A29" s="2">
        <v>73</v>
      </c>
      <c r="B29" s="7" t="s">
        <v>544</v>
      </c>
      <c r="C29" s="7" t="s">
        <v>545</v>
      </c>
      <c r="D29" s="7" t="s">
        <v>546</v>
      </c>
      <c r="E29" s="7" t="s">
        <v>30</v>
      </c>
      <c r="F29" s="7" t="s">
        <v>12</v>
      </c>
      <c r="G29" s="35">
        <v>33.25</v>
      </c>
      <c r="H29" s="36">
        <v>4</v>
      </c>
      <c r="I29" s="61">
        <v>1.6</v>
      </c>
      <c r="J29" s="36">
        <v>0</v>
      </c>
      <c r="K29" s="35">
        <v>38.85</v>
      </c>
      <c r="L29" s="62">
        <v>4</v>
      </c>
    </row>
    <row r="30" spans="1:12" ht="20.100000000000001" customHeight="1">
      <c r="A30" s="2">
        <v>81</v>
      </c>
      <c r="B30" s="7" t="s">
        <v>388</v>
      </c>
      <c r="C30" s="7" t="s">
        <v>527</v>
      </c>
      <c r="D30" s="7" t="s">
        <v>563</v>
      </c>
      <c r="E30" s="7" t="s">
        <v>146</v>
      </c>
      <c r="F30" s="7" t="s">
        <v>66</v>
      </c>
      <c r="G30" s="35">
        <v>34</v>
      </c>
      <c r="H30" s="36">
        <v>8</v>
      </c>
      <c r="I30" s="35">
        <v>4</v>
      </c>
      <c r="J30" s="36">
        <v>0</v>
      </c>
      <c r="K30" s="35">
        <v>46</v>
      </c>
      <c r="L30" s="62">
        <v>5</v>
      </c>
    </row>
    <row r="31" spans="1:12" ht="20.100000000000001" customHeight="1">
      <c r="A31" s="2">
        <v>69</v>
      </c>
      <c r="B31" s="7" t="s">
        <v>533</v>
      </c>
      <c r="C31" s="7" t="s">
        <v>534</v>
      </c>
      <c r="D31" s="7" t="s">
        <v>535</v>
      </c>
      <c r="E31" s="7" t="s">
        <v>34</v>
      </c>
      <c r="F31" s="7" t="s">
        <v>35</v>
      </c>
      <c r="G31" s="35">
        <v>39.5</v>
      </c>
      <c r="H31" s="36">
        <v>8</v>
      </c>
      <c r="I31" s="35">
        <v>2</v>
      </c>
      <c r="J31" s="36">
        <v>0</v>
      </c>
      <c r="K31" s="35">
        <v>49.5</v>
      </c>
      <c r="L31" s="62">
        <v>6</v>
      </c>
    </row>
    <row r="32" spans="1:12" ht="20.100000000000001" customHeight="1">
      <c r="A32" s="2">
        <v>85</v>
      </c>
      <c r="B32" s="7" t="s">
        <v>141</v>
      </c>
      <c r="C32" s="7" t="s">
        <v>569</v>
      </c>
      <c r="D32" s="7" t="s">
        <v>570</v>
      </c>
      <c r="E32" s="7" t="s">
        <v>16</v>
      </c>
      <c r="F32" s="7" t="s">
        <v>66</v>
      </c>
      <c r="G32" s="35">
        <v>27.75</v>
      </c>
      <c r="H32" s="36">
        <v>4</v>
      </c>
      <c r="I32" s="35">
        <v>0</v>
      </c>
      <c r="J32" s="36">
        <v>20</v>
      </c>
      <c r="K32" s="35">
        <v>51.75</v>
      </c>
      <c r="L32" s="37">
        <v>7</v>
      </c>
    </row>
    <row r="33" spans="1:12" ht="20.100000000000001" customHeight="1">
      <c r="A33" s="2">
        <v>77</v>
      </c>
      <c r="B33" s="7" t="s">
        <v>554</v>
      </c>
      <c r="C33" s="7" t="s">
        <v>492</v>
      </c>
      <c r="D33" s="7" t="s">
        <v>555</v>
      </c>
      <c r="E33" s="7" t="s">
        <v>10</v>
      </c>
      <c r="F33" s="7" t="s">
        <v>66</v>
      </c>
      <c r="G33" s="35">
        <v>31.5</v>
      </c>
      <c r="H33" s="36">
        <v>0</v>
      </c>
      <c r="I33" s="35">
        <v>4.8</v>
      </c>
      <c r="J33" s="36">
        <v>20</v>
      </c>
      <c r="K33" s="35">
        <v>56.3</v>
      </c>
      <c r="L33" s="37">
        <v>8</v>
      </c>
    </row>
    <row r="34" spans="1:12" ht="20.100000000000001" customHeight="1">
      <c r="A34" s="2">
        <v>82</v>
      </c>
      <c r="B34" s="7" t="s">
        <v>130</v>
      </c>
      <c r="C34" s="7" t="s">
        <v>564</v>
      </c>
      <c r="D34" s="7" t="s">
        <v>565</v>
      </c>
      <c r="E34" s="7" t="s">
        <v>30</v>
      </c>
      <c r="F34" s="7" t="s">
        <v>12</v>
      </c>
      <c r="G34" s="35">
        <v>35</v>
      </c>
      <c r="H34" s="36">
        <v>0</v>
      </c>
      <c r="I34" s="35">
        <v>3.6</v>
      </c>
      <c r="J34" s="36">
        <v>20</v>
      </c>
      <c r="K34" s="35">
        <v>58.6</v>
      </c>
      <c r="L34" s="37">
        <v>9</v>
      </c>
    </row>
    <row r="35" spans="1:12" ht="20.100000000000001" customHeight="1">
      <c r="A35" s="2">
        <v>76</v>
      </c>
      <c r="B35" s="7" t="s">
        <v>551</v>
      </c>
      <c r="C35" s="7" t="s">
        <v>552</v>
      </c>
      <c r="D35" s="7" t="s">
        <v>553</v>
      </c>
      <c r="E35" s="7" t="s">
        <v>53</v>
      </c>
      <c r="F35" s="7" t="s">
        <v>66</v>
      </c>
      <c r="G35" s="35">
        <v>31</v>
      </c>
      <c r="H35" s="36">
        <v>0</v>
      </c>
      <c r="I35" s="35">
        <v>8</v>
      </c>
      <c r="J35" s="36">
        <v>20</v>
      </c>
      <c r="K35" s="35">
        <v>59</v>
      </c>
      <c r="L35" s="37">
        <v>10</v>
      </c>
    </row>
    <row r="36" spans="1:12" ht="20.100000000000001" customHeight="1">
      <c r="A36" s="2">
        <v>70</v>
      </c>
      <c r="B36" s="7" t="s">
        <v>536</v>
      </c>
      <c r="C36" s="7" t="s">
        <v>537</v>
      </c>
      <c r="D36" s="7" t="s">
        <v>538</v>
      </c>
      <c r="E36" s="7" t="s">
        <v>10</v>
      </c>
      <c r="F36" s="7" t="s">
        <v>66</v>
      </c>
      <c r="G36" s="35">
        <v>31.5</v>
      </c>
      <c r="H36" s="36">
        <v>0</v>
      </c>
      <c r="I36" s="35">
        <v>11.6</v>
      </c>
      <c r="J36" s="36">
        <v>20</v>
      </c>
      <c r="K36" s="35">
        <v>63.1</v>
      </c>
      <c r="L36" s="37">
        <v>11</v>
      </c>
    </row>
    <row r="37" spans="1:12" ht="20.100000000000001" customHeight="1">
      <c r="A37" s="2">
        <v>78</v>
      </c>
      <c r="B37" s="7" t="s">
        <v>556</v>
      </c>
      <c r="C37" s="7" t="s">
        <v>557</v>
      </c>
      <c r="D37" s="7" t="s">
        <v>558</v>
      </c>
      <c r="E37" s="7" t="s">
        <v>30</v>
      </c>
      <c r="F37" s="7" t="s">
        <v>12</v>
      </c>
      <c r="G37" s="35">
        <v>38</v>
      </c>
      <c r="H37" s="36">
        <v>0</v>
      </c>
      <c r="I37" s="35">
        <v>0</v>
      </c>
      <c r="J37" s="36">
        <v>60</v>
      </c>
      <c r="K37" s="35">
        <v>98</v>
      </c>
      <c r="L37" s="37">
        <v>12</v>
      </c>
    </row>
    <row r="38" spans="1:12" ht="20.100000000000001" customHeight="1">
      <c r="A38" s="2">
        <v>71</v>
      </c>
      <c r="B38" s="7" t="s">
        <v>539</v>
      </c>
      <c r="C38" s="7" t="s">
        <v>540</v>
      </c>
      <c r="D38" s="7" t="s">
        <v>541</v>
      </c>
      <c r="E38" s="7" t="s">
        <v>21</v>
      </c>
      <c r="F38" s="7" t="s">
        <v>66</v>
      </c>
      <c r="G38" s="35">
        <v>30</v>
      </c>
      <c r="H38" s="36">
        <v>4</v>
      </c>
      <c r="I38" s="35" t="s">
        <v>603</v>
      </c>
      <c r="J38" s="36" t="s">
        <v>603</v>
      </c>
      <c r="K38" s="35" t="s">
        <v>603</v>
      </c>
      <c r="L38" s="37" t="s">
        <v>603</v>
      </c>
    </row>
    <row r="39" spans="1:12" ht="20.100000000000001" customHeight="1">
      <c r="A39" s="2">
        <v>72</v>
      </c>
      <c r="B39" s="7" t="s">
        <v>324</v>
      </c>
      <c r="C39" s="7" t="s">
        <v>542</v>
      </c>
      <c r="D39" s="7" t="s">
        <v>543</v>
      </c>
      <c r="E39" s="7" t="s">
        <v>34</v>
      </c>
      <c r="F39" s="7" t="s">
        <v>35</v>
      </c>
      <c r="G39" s="35">
        <v>33.5</v>
      </c>
      <c r="H39" s="36" t="s">
        <v>603</v>
      </c>
      <c r="I39" s="36" t="s">
        <v>603</v>
      </c>
      <c r="J39" s="36" t="s">
        <v>603</v>
      </c>
      <c r="K39" s="35" t="s">
        <v>603</v>
      </c>
      <c r="L39" s="37" t="s">
        <v>603</v>
      </c>
    </row>
    <row r="40" spans="1:12" ht="20.100000000000001" customHeight="1">
      <c r="A40" s="2">
        <v>87</v>
      </c>
      <c r="B40" s="7" t="s">
        <v>573</v>
      </c>
      <c r="C40" s="7" t="s">
        <v>574</v>
      </c>
      <c r="D40" s="7" t="s">
        <v>575</v>
      </c>
      <c r="E40" s="7" t="s">
        <v>43</v>
      </c>
      <c r="F40" s="7" t="s">
        <v>562</v>
      </c>
      <c r="G40" s="35">
        <v>36.25</v>
      </c>
      <c r="H40" s="36">
        <v>24</v>
      </c>
      <c r="I40" s="35" t="s">
        <v>603</v>
      </c>
      <c r="J40" s="36" t="s">
        <v>603</v>
      </c>
      <c r="K40" s="35" t="s">
        <v>603</v>
      </c>
      <c r="L40" s="37" t="s">
        <v>603</v>
      </c>
    </row>
    <row r="41" spans="1:12" ht="20.100000000000001" customHeight="1">
      <c r="A41" s="2">
        <v>86</v>
      </c>
      <c r="B41" s="7" t="s">
        <v>74</v>
      </c>
      <c r="C41" s="7" t="s">
        <v>571</v>
      </c>
      <c r="D41" s="7" t="s">
        <v>572</v>
      </c>
      <c r="E41" s="7" t="s">
        <v>43</v>
      </c>
      <c r="F41" s="7" t="s">
        <v>562</v>
      </c>
      <c r="G41" s="35">
        <v>33.75</v>
      </c>
      <c r="H41" s="36" t="s">
        <v>605</v>
      </c>
      <c r="I41" s="35" t="s">
        <v>605</v>
      </c>
      <c r="J41" s="36" t="s">
        <v>605</v>
      </c>
      <c r="K41" s="35" t="s">
        <v>605</v>
      </c>
      <c r="L41" s="37" t="s">
        <v>605</v>
      </c>
    </row>
    <row r="42" spans="1:12" ht="20.100000000000001" customHeight="1">
      <c r="A42" s="2">
        <v>74</v>
      </c>
      <c r="B42" s="7" t="s">
        <v>547</v>
      </c>
      <c r="C42" s="7" t="s">
        <v>548</v>
      </c>
      <c r="D42" s="7" t="s">
        <v>549</v>
      </c>
      <c r="E42" s="7" t="s">
        <v>43</v>
      </c>
      <c r="F42" s="7" t="s">
        <v>66</v>
      </c>
      <c r="G42" s="35" t="s">
        <v>602</v>
      </c>
      <c r="H42" s="35" t="s">
        <v>602</v>
      </c>
      <c r="I42" s="35" t="s">
        <v>602</v>
      </c>
      <c r="J42" s="35" t="s">
        <v>602</v>
      </c>
      <c r="K42" s="35" t="s">
        <v>602</v>
      </c>
      <c r="L42" s="37" t="s">
        <v>602</v>
      </c>
    </row>
    <row r="43" spans="1:12" ht="20.100000000000001" customHeight="1">
      <c r="A43" s="2">
        <v>83</v>
      </c>
      <c r="B43" s="7" t="s">
        <v>200</v>
      </c>
      <c r="C43" s="7" t="s">
        <v>537</v>
      </c>
      <c r="D43" s="7" t="s">
        <v>566</v>
      </c>
      <c r="E43" s="7" t="s">
        <v>34</v>
      </c>
      <c r="F43" s="7" t="s">
        <v>35</v>
      </c>
      <c r="G43" s="35">
        <v>32</v>
      </c>
      <c r="H43" s="36">
        <v>16</v>
      </c>
      <c r="I43" s="35" t="s">
        <v>602</v>
      </c>
      <c r="J43" s="36" t="s">
        <v>602</v>
      </c>
      <c r="K43" s="35" t="s">
        <v>602</v>
      </c>
      <c r="L43" s="37" t="s">
        <v>602</v>
      </c>
    </row>
    <row r="44" spans="1:12" ht="20.100000000000001" customHeight="1">
      <c r="A44" s="2">
        <v>84</v>
      </c>
      <c r="B44" s="7" t="s">
        <v>567</v>
      </c>
      <c r="C44" s="7" t="s">
        <v>568</v>
      </c>
      <c r="D44" s="7" t="s">
        <v>474</v>
      </c>
      <c r="E44" s="7" t="s">
        <v>43</v>
      </c>
      <c r="F44" s="7" t="s">
        <v>562</v>
      </c>
      <c r="G44" s="35" t="s">
        <v>602</v>
      </c>
      <c r="H44" s="36" t="s">
        <v>602</v>
      </c>
      <c r="I44" s="35" t="s">
        <v>602</v>
      </c>
      <c r="J44" s="36" t="s">
        <v>602</v>
      </c>
      <c r="K44" s="35" t="s">
        <v>602</v>
      </c>
      <c r="L44" s="37" t="s">
        <v>602</v>
      </c>
    </row>
    <row r="45" spans="1:12" ht="20.100000000000001" customHeight="1">
      <c r="A45" s="14"/>
      <c r="B45" s="15"/>
      <c r="C45" s="15"/>
      <c r="D45" s="15"/>
      <c r="E45" s="15"/>
      <c r="F45" s="15"/>
      <c r="G45" s="41"/>
      <c r="H45" s="42"/>
      <c r="I45" s="41"/>
      <c r="J45" s="42"/>
      <c r="K45" s="41"/>
      <c r="L45" s="43"/>
    </row>
    <row r="46" spans="1:12" ht="20.100000000000001" customHeight="1">
      <c r="A46" s="3" t="s">
        <v>0</v>
      </c>
      <c r="B46" s="3" t="s">
        <v>1</v>
      </c>
      <c r="C46" s="3" t="s">
        <v>2</v>
      </c>
      <c r="D46" s="3" t="s">
        <v>3</v>
      </c>
      <c r="E46" s="3" t="s">
        <v>4</v>
      </c>
      <c r="F46" s="3" t="s">
        <v>5</v>
      </c>
      <c r="G46" s="18" t="s">
        <v>590</v>
      </c>
      <c r="H46" s="21" t="s">
        <v>591</v>
      </c>
      <c r="I46" s="18" t="s">
        <v>592</v>
      </c>
      <c r="J46" s="21" t="s">
        <v>593</v>
      </c>
      <c r="K46" s="18" t="s">
        <v>594</v>
      </c>
      <c r="L46" s="3" t="s">
        <v>595</v>
      </c>
    </row>
    <row r="47" spans="1:12" ht="20.100000000000001" customHeight="1">
      <c r="A47" s="5">
        <v>100</v>
      </c>
      <c r="B47" s="5"/>
      <c r="C47" s="5"/>
      <c r="D47" s="5"/>
      <c r="E47" s="5"/>
      <c r="F47" s="5"/>
      <c r="G47" s="19"/>
      <c r="H47" s="22"/>
      <c r="I47" s="19"/>
      <c r="J47" s="22"/>
      <c r="K47" s="19"/>
      <c r="L47" s="5"/>
    </row>
    <row r="48" spans="1:12" ht="20.100000000000001" customHeight="1">
      <c r="A48" s="2">
        <v>223</v>
      </c>
      <c r="B48" s="7" t="s">
        <v>474</v>
      </c>
      <c r="C48" s="7" t="s">
        <v>585</v>
      </c>
      <c r="D48" s="7" t="s">
        <v>586</v>
      </c>
      <c r="E48" s="7" t="s">
        <v>10</v>
      </c>
      <c r="F48" s="7" t="s">
        <v>66</v>
      </c>
      <c r="G48" s="35">
        <v>35.78947368421052</v>
      </c>
      <c r="H48" s="36">
        <v>4</v>
      </c>
      <c r="I48" s="35">
        <v>5.2</v>
      </c>
      <c r="J48" s="36">
        <v>20</v>
      </c>
      <c r="K48" s="35">
        <v>64.989473684210523</v>
      </c>
      <c r="L48" s="134">
        <v>1</v>
      </c>
    </row>
    <row r="49" spans="1:12" ht="20.100000000000001" customHeight="1">
      <c r="A49" s="2">
        <v>221</v>
      </c>
      <c r="B49" s="7" t="s">
        <v>531</v>
      </c>
      <c r="C49" s="7" t="s">
        <v>580</v>
      </c>
      <c r="D49" s="7" t="s">
        <v>581</v>
      </c>
      <c r="E49" s="7" t="s">
        <v>16</v>
      </c>
      <c r="F49" s="7" t="s">
        <v>66</v>
      </c>
      <c r="G49" s="35">
        <v>39.473684210526315</v>
      </c>
      <c r="H49" s="36">
        <v>12</v>
      </c>
      <c r="I49" s="35">
        <v>12.8</v>
      </c>
      <c r="J49" s="36">
        <v>20</v>
      </c>
      <c r="K49" s="35">
        <v>84.273684210526312</v>
      </c>
      <c r="L49" s="134">
        <v>2</v>
      </c>
    </row>
    <row r="50" spans="1:12" ht="20.100000000000001" customHeight="1">
      <c r="A50" s="2">
        <v>219</v>
      </c>
      <c r="B50" s="7" t="s">
        <v>27</v>
      </c>
      <c r="C50" s="7" t="s">
        <v>469</v>
      </c>
      <c r="D50" s="7" t="s">
        <v>576</v>
      </c>
      <c r="E50" s="7" t="s">
        <v>109</v>
      </c>
      <c r="F50" s="7" t="s">
        <v>66</v>
      </c>
      <c r="G50" s="35">
        <v>32.368421052631575</v>
      </c>
      <c r="H50" s="36">
        <v>4</v>
      </c>
      <c r="I50" s="35">
        <v>28</v>
      </c>
      <c r="J50" s="36">
        <v>40</v>
      </c>
      <c r="K50" s="35">
        <v>104.36842105263158</v>
      </c>
      <c r="L50" s="134">
        <v>3</v>
      </c>
    </row>
    <row r="51" spans="1:12" ht="20.100000000000001" customHeight="1">
      <c r="A51" s="2">
        <v>224</v>
      </c>
      <c r="B51" s="7" t="s">
        <v>587</v>
      </c>
      <c r="C51" s="7" t="s">
        <v>588</v>
      </c>
      <c r="D51" s="7" t="s">
        <v>589</v>
      </c>
      <c r="E51" s="7" t="s">
        <v>16</v>
      </c>
      <c r="F51" s="7" t="s">
        <v>66</v>
      </c>
      <c r="G51" s="35">
        <v>36.84210526315789</v>
      </c>
      <c r="H51" s="36">
        <v>0</v>
      </c>
      <c r="I51" s="35" t="s">
        <v>603</v>
      </c>
      <c r="J51" s="36" t="s">
        <v>603</v>
      </c>
      <c r="K51" s="35" t="s">
        <v>603</v>
      </c>
      <c r="L51" s="37" t="s">
        <v>603</v>
      </c>
    </row>
    <row r="52" spans="1:12" ht="20.100000000000001" customHeight="1">
      <c r="A52" s="2">
        <v>222</v>
      </c>
      <c r="B52" s="7" t="s">
        <v>582</v>
      </c>
      <c r="C52" s="7" t="s">
        <v>583</v>
      </c>
      <c r="D52" s="7" t="s">
        <v>584</v>
      </c>
      <c r="E52" s="7" t="s">
        <v>349</v>
      </c>
      <c r="F52" s="7" t="s">
        <v>66</v>
      </c>
      <c r="G52" s="35">
        <v>31.315789473684205</v>
      </c>
      <c r="H52" s="36">
        <v>8</v>
      </c>
      <c r="I52" s="35" t="s">
        <v>605</v>
      </c>
      <c r="J52" s="36" t="s">
        <v>605</v>
      </c>
      <c r="K52" s="35" t="s">
        <v>605</v>
      </c>
      <c r="L52" s="37" t="s">
        <v>605</v>
      </c>
    </row>
    <row r="53" spans="1:12" ht="20.100000000000001" customHeight="1">
      <c r="A53" s="2">
        <v>220</v>
      </c>
      <c r="B53" s="7" t="s">
        <v>577</v>
      </c>
      <c r="C53" s="7" t="s">
        <v>578</v>
      </c>
      <c r="D53" s="7" t="s">
        <v>579</v>
      </c>
      <c r="E53" s="7" t="s">
        <v>10</v>
      </c>
      <c r="F53" s="7" t="s">
        <v>66</v>
      </c>
      <c r="G53" s="35" t="s">
        <v>602</v>
      </c>
      <c r="H53" s="36" t="s">
        <v>602</v>
      </c>
      <c r="I53" s="35" t="s">
        <v>602</v>
      </c>
      <c r="J53" s="36" t="s">
        <v>602</v>
      </c>
      <c r="K53" s="35" t="s">
        <v>602</v>
      </c>
      <c r="L53" s="37" t="s">
        <v>602</v>
      </c>
    </row>
  </sheetData>
  <sortState ref="A48:L53">
    <sortCondition ref="K48:K53"/>
  </sortState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3" fitToHeight="0" orientation="landscape" horizontalDpi="4294967293" verticalDpi="0" r:id="rId1"/>
  <headerFooter alignWithMargins="0">
    <oddHeader>&amp;LAREA 4 HORSE TRIALS&amp;C&amp;"Arial,Bold"&amp;14JUNIOR PLACES&amp;RBRECKENBROUGH
19 JUNE 2016</oddHeader>
  </headerFooter>
  <rowBreaks count="2" manualBreakCount="2">
    <brk id="23" max="16383" man="1"/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opLeftCell="A37" workbookViewId="0">
      <selection activeCell="H5" sqref="H5:K5"/>
    </sheetView>
  </sheetViews>
  <sheetFormatPr defaultRowHeight="24.95" customHeight="1"/>
  <cols>
    <col min="1" max="1" width="4.42578125" bestFit="1" customWidth="1"/>
    <col min="2" max="2" width="12.28515625" bestFit="1" customWidth="1"/>
    <col min="3" max="3" width="14.28515625" bestFit="1" customWidth="1"/>
    <col min="4" max="4" width="30.85546875" bestFit="1" customWidth="1"/>
    <col min="5" max="5" width="27.28515625" bestFit="1" customWidth="1"/>
    <col min="6" max="6" width="15.85546875" bestFit="1" customWidth="1"/>
    <col min="7" max="7" width="6" bestFit="1" customWidth="1"/>
    <col min="8" max="8" width="8.7109375" style="32" customWidth="1"/>
    <col min="9" max="9" width="8.7109375" style="33" customWidth="1"/>
    <col min="10" max="10" width="8.7109375" style="32" customWidth="1"/>
    <col min="11" max="11" width="8.7109375" style="33" customWidth="1"/>
    <col min="12" max="12" width="8.7109375" style="32" customWidth="1"/>
    <col min="13" max="13" width="8.7109375" style="49" customWidth="1"/>
  </cols>
  <sheetData>
    <row r="1" spans="1:13" s="4" customFormat="1" ht="24.95" customHeight="1">
      <c r="A1" s="76" t="s">
        <v>0</v>
      </c>
      <c r="B1" s="76" t="s">
        <v>1</v>
      </c>
      <c r="C1" s="76" t="s">
        <v>2</v>
      </c>
      <c r="D1" s="76" t="s">
        <v>3</v>
      </c>
      <c r="E1" s="76" t="s">
        <v>4</v>
      </c>
      <c r="F1" s="76" t="s">
        <v>5</v>
      </c>
      <c r="G1" s="76" t="s">
        <v>6</v>
      </c>
      <c r="H1" s="77" t="s">
        <v>590</v>
      </c>
      <c r="I1" s="78" t="s">
        <v>591</v>
      </c>
      <c r="J1" s="77" t="s">
        <v>592</v>
      </c>
      <c r="K1" s="78" t="s">
        <v>593</v>
      </c>
      <c r="L1" s="77" t="s">
        <v>594</v>
      </c>
      <c r="M1" s="76" t="s">
        <v>35</v>
      </c>
    </row>
    <row r="2" spans="1:13" ht="24.95" customHeight="1">
      <c r="A2" s="63">
        <v>90</v>
      </c>
      <c r="B2" s="98" t="s">
        <v>7</v>
      </c>
      <c r="C2" s="98" t="s">
        <v>8</v>
      </c>
      <c r="D2" s="98" t="s">
        <v>9</v>
      </c>
      <c r="E2" s="98" t="s">
        <v>10</v>
      </c>
      <c r="F2" s="98" t="s">
        <v>11</v>
      </c>
      <c r="G2" s="98" t="s">
        <v>12</v>
      </c>
      <c r="H2" s="99">
        <v>36</v>
      </c>
      <c r="I2" s="100">
        <v>4</v>
      </c>
      <c r="J2" s="99">
        <v>0</v>
      </c>
      <c r="K2" s="100">
        <v>0</v>
      </c>
      <c r="L2" s="99">
        <v>40</v>
      </c>
      <c r="M2" s="75">
        <v>145.9</v>
      </c>
    </row>
    <row r="3" spans="1:13" ht="24.95" customHeight="1">
      <c r="A3" s="67">
        <v>110</v>
      </c>
      <c r="B3" s="1" t="s">
        <v>7</v>
      </c>
      <c r="C3" s="1" t="s">
        <v>77</v>
      </c>
      <c r="D3" s="1" t="s">
        <v>78</v>
      </c>
      <c r="E3" s="1" t="s">
        <v>10</v>
      </c>
      <c r="F3" s="1" t="s">
        <v>11</v>
      </c>
      <c r="G3" s="1" t="s">
        <v>12</v>
      </c>
      <c r="H3" s="44">
        <v>35</v>
      </c>
      <c r="I3" s="45">
        <v>0</v>
      </c>
      <c r="J3" s="44">
        <v>9.6</v>
      </c>
      <c r="K3" s="45">
        <v>0</v>
      </c>
      <c r="L3" s="44">
        <v>44.6</v>
      </c>
      <c r="M3" s="73"/>
    </row>
    <row r="4" spans="1:13" ht="24.95" customHeight="1">
      <c r="A4" s="67">
        <v>130</v>
      </c>
      <c r="B4" s="1" t="s">
        <v>125</v>
      </c>
      <c r="C4" s="1" t="s">
        <v>126</v>
      </c>
      <c r="D4" s="1" t="s">
        <v>127</v>
      </c>
      <c r="E4" s="1" t="s">
        <v>10</v>
      </c>
      <c r="F4" s="1" t="s">
        <v>11</v>
      </c>
      <c r="G4" s="1" t="s">
        <v>12</v>
      </c>
      <c r="H4" s="44">
        <v>35.5</v>
      </c>
      <c r="I4" s="45">
        <v>21</v>
      </c>
      <c r="J4" s="44">
        <v>4.8</v>
      </c>
      <c r="K4" s="45">
        <v>0</v>
      </c>
      <c r="L4" s="44">
        <v>61.3</v>
      </c>
      <c r="M4" s="73"/>
    </row>
    <row r="5" spans="1:13" ht="24.95" customHeight="1">
      <c r="A5" s="69">
        <v>150</v>
      </c>
      <c r="B5" s="101" t="s">
        <v>171</v>
      </c>
      <c r="C5" s="101" t="s">
        <v>172</v>
      </c>
      <c r="D5" s="101" t="s">
        <v>173</v>
      </c>
      <c r="E5" s="101" t="s">
        <v>10</v>
      </c>
      <c r="F5" s="101" t="s">
        <v>11</v>
      </c>
      <c r="G5" s="101" t="s">
        <v>12</v>
      </c>
      <c r="H5" s="102" t="s">
        <v>604</v>
      </c>
      <c r="I5" s="102" t="s">
        <v>604</v>
      </c>
      <c r="J5" s="102" t="s">
        <v>604</v>
      </c>
      <c r="K5" s="102" t="s">
        <v>604</v>
      </c>
      <c r="L5" s="102" t="s">
        <v>604</v>
      </c>
      <c r="M5" s="72"/>
    </row>
    <row r="6" spans="1:13" ht="24.95" customHeight="1">
      <c r="A6" s="63">
        <v>101</v>
      </c>
      <c r="B6" s="98" t="s">
        <v>60</v>
      </c>
      <c r="C6" s="98" t="s">
        <v>61</v>
      </c>
      <c r="D6" s="98" t="s">
        <v>62</v>
      </c>
      <c r="E6" s="98" t="s">
        <v>10</v>
      </c>
      <c r="F6" s="98" t="s">
        <v>63</v>
      </c>
      <c r="G6" s="98" t="s">
        <v>12</v>
      </c>
      <c r="H6" s="99">
        <v>34.5</v>
      </c>
      <c r="I6" s="100">
        <v>4</v>
      </c>
      <c r="J6" s="99">
        <v>0</v>
      </c>
      <c r="K6" s="100">
        <v>0</v>
      </c>
      <c r="L6" s="99">
        <v>38.5</v>
      </c>
      <c r="M6" s="75">
        <v>110.8</v>
      </c>
    </row>
    <row r="7" spans="1:13" ht="24.95" customHeight="1">
      <c r="A7" s="67">
        <v>121</v>
      </c>
      <c r="B7" s="1" t="s">
        <v>74</v>
      </c>
      <c r="C7" s="1" t="s">
        <v>111</v>
      </c>
      <c r="D7" s="1" t="s">
        <v>112</v>
      </c>
      <c r="E7" s="1" t="s">
        <v>10</v>
      </c>
      <c r="F7" s="1" t="s">
        <v>63</v>
      </c>
      <c r="G7" s="1" t="s">
        <v>12</v>
      </c>
      <c r="H7" s="44">
        <v>34.75</v>
      </c>
      <c r="I7" s="45">
        <v>0</v>
      </c>
      <c r="J7" s="44">
        <v>0</v>
      </c>
      <c r="K7" s="45">
        <v>0</v>
      </c>
      <c r="L7" s="44">
        <v>34.75</v>
      </c>
      <c r="M7" s="73" t="s">
        <v>609</v>
      </c>
    </row>
    <row r="8" spans="1:13" ht="24.95" customHeight="1">
      <c r="A8" s="67">
        <v>141</v>
      </c>
      <c r="B8" s="1" t="s">
        <v>27</v>
      </c>
      <c r="C8" s="1" t="s">
        <v>153</v>
      </c>
      <c r="D8" s="1" t="s">
        <v>154</v>
      </c>
      <c r="E8" s="1" t="s">
        <v>10</v>
      </c>
      <c r="F8" s="1" t="s">
        <v>63</v>
      </c>
      <c r="G8" s="1" t="s">
        <v>12</v>
      </c>
      <c r="H8" s="44">
        <v>31.5</v>
      </c>
      <c r="I8" s="45">
        <v>4</v>
      </c>
      <c r="J8" s="44">
        <v>2</v>
      </c>
      <c r="K8" s="45">
        <v>0</v>
      </c>
      <c r="L8" s="44">
        <v>37.5</v>
      </c>
      <c r="M8" s="88"/>
    </row>
    <row r="9" spans="1:13" ht="24.95" customHeight="1">
      <c r="A9" s="69">
        <v>161</v>
      </c>
      <c r="B9" s="101" t="s">
        <v>203</v>
      </c>
      <c r="C9" s="101" t="s">
        <v>204</v>
      </c>
      <c r="D9" s="101" t="s">
        <v>205</v>
      </c>
      <c r="E9" s="101" t="s">
        <v>10</v>
      </c>
      <c r="F9" s="101" t="s">
        <v>63</v>
      </c>
      <c r="G9" s="101" t="s">
        <v>12</v>
      </c>
      <c r="H9" s="102">
        <v>31.75</v>
      </c>
      <c r="I9" s="103">
        <v>4</v>
      </c>
      <c r="J9" s="102">
        <v>3.2</v>
      </c>
      <c r="K9" s="103">
        <v>0</v>
      </c>
      <c r="L9" s="102">
        <v>38.950000000000003</v>
      </c>
      <c r="M9" s="89"/>
    </row>
    <row r="10" spans="1:13" ht="24.95" customHeight="1">
      <c r="A10" s="63">
        <v>91</v>
      </c>
      <c r="B10" s="98" t="s">
        <v>13</v>
      </c>
      <c r="C10" s="98" t="s">
        <v>14</v>
      </c>
      <c r="D10" s="98" t="s">
        <v>15</v>
      </c>
      <c r="E10" s="98" t="s">
        <v>16</v>
      </c>
      <c r="F10" s="98" t="s">
        <v>17</v>
      </c>
      <c r="G10" s="98" t="s">
        <v>12</v>
      </c>
      <c r="H10" s="99">
        <v>32.75</v>
      </c>
      <c r="I10" s="100">
        <v>0</v>
      </c>
      <c r="J10" s="99">
        <v>0</v>
      </c>
      <c r="K10" s="100">
        <v>0</v>
      </c>
      <c r="L10" s="99">
        <v>32.75</v>
      </c>
      <c r="M10" s="87">
        <v>154.19999999999999</v>
      </c>
    </row>
    <row r="11" spans="1:13" ht="24.95" customHeight="1">
      <c r="A11" s="67">
        <v>111</v>
      </c>
      <c r="B11" s="1" t="s">
        <v>79</v>
      </c>
      <c r="C11" s="1" t="s">
        <v>80</v>
      </c>
      <c r="D11" s="1" t="s">
        <v>81</v>
      </c>
      <c r="E11" s="1" t="s">
        <v>16</v>
      </c>
      <c r="F11" s="1" t="s">
        <v>17</v>
      </c>
      <c r="G11" s="1" t="s">
        <v>12</v>
      </c>
      <c r="H11" s="44">
        <v>35</v>
      </c>
      <c r="I11" s="45">
        <v>4</v>
      </c>
      <c r="J11" s="44">
        <v>19.2</v>
      </c>
      <c r="K11" s="45">
        <v>20</v>
      </c>
      <c r="L11" s="44">
        <v>78.2</v>
      </c>
      <c r="M11" s="88"/>
    </row>
    <row r="12" spans="1:13" ht="24.95" customHeight="1">
      <c r="A12" s="67">
        <v>131</v>
      </c>
      <c r="B12" s="1" t="s">
        <v>13</v>
      </c>
      <c r="C12" s="1" t="s">
        <v>128</v>
      </c>
      <c r="D12" s="1" t="s">
        <v>129</v>
      </c>
      <c r="E12" s="1" t="s">
        <v>16</v>
      </c>
      <c r="F12" s="1" t="s">
        <v>17</v>
      </c>
      <c r="G12" s="1" t="s">
        <v>12</v>
      </c>
      <c r="H12" s="44">
        <v>36</v>
      </c>
      <c r="I12" s="45">
        <v>10</v>
      </c>
      <c r="J12" s="44">
        <v>8</v>
      </c>
      <c r="K12" s="45">
        <v>0</v>
      </c>
      <c r="L12" s="44">
        <v>54</v>
      </c>
      <c r="M12" s="88"/>
    </row>
    <row r="13" spans="1:13" ht="24.95" customHeight="1">
      <c r="A13" s="69">
        <v>151</v>
      </c>
      <c r="B13" s="101" t="s">
        <v>174</v>
      </c>
      <c r="C13" s="101" t="s">
        <v>175</v>
      </c>
      <c r="D13" s="101" t="s">
        <v>176</v>
      </c>
      <c r="E13" s="101" t="s">
        <v>16</v>
      </c>
      <c r="F13" s="101" t="s">
        <v>17</v>
      </c>
      <c r="G13" s="101"/>
      <c r="H13" s="102">
        <v>33.75</v>
      </c>
      <c r="I13" s="103">
        <v>4</v>
      </c>
      <c r="J13" s="102">
        <v>29.6</v>
      </c>
      <c r="K13" s="103">
        <v>0</v>
      </c>
      <c r="L13" s="102">
        <v>67.349999999999994</v>
      </c>
      <c r="M13" s="89"/>
    </row>
    <row r="14" spans="1:13" ht="24.95" customHeight="1">
      <c r="A14" s="63">
        <v>92</v>
      </c>
      <c r="B14" s="98" t="s">
        <v>18</v>
      </c>
      <c r="C14" s="98" t="s">
        <v>19</v>
      </c>
      <c r="D14" s="98" t="s">
        <v>20</v>
      </c>
      <c r="E14" s="98" t="s">
        <v>21</v>
      </c>
      <c r="F14" s="98" t="s">
        <v>22</v>
      </c>
      <c r="G14" s="98" t="s">
        <v>12</v>
      </c>
      <c r="H14" s="99">
        <v>34.25</v>
      </c>
      <c r="I14" s="100">
        <v>0</v>
      </c>
      <c r="J14" s="99">
        <v>5.2</v>
      </c>
      <c r="K14" s="100">
        <v>0</v>
      </c>
      <c r="L14" s="99">
        <v>39.450000000000003</v>
      </c>
      <c r="M14" s="75">
        <v>103.3</v>
      </c>
    </row>
    <row r="15" spans="1:13" ht="24.95" customHeight="1">
      <c r="A15" s="67">
        <v>113</v>
      </c>
      <c r="B15" s="1" t="s">
        <v>86</v>
      </c>
      <c r="C15" s="1" t="s">
        <v>87</v>
      </c>
      <c r="D15" s="1" t="s">
        <v>88</v>
      </c>
      <c r="E15" s="1" t="s">
        <v>21</v>
      </c>
      <c r="F15" s="1" t="s">
        <v>22</v>
      </c>
      <c r="G15" s="1" t="s">
        <v>12</v>
      </c>
      <c r="H15" s="44">
        <v>29.25</v>
      </c>
      <c r="I15" s="45">
        <v>0</v>
      </c>
      <c r="J15" s="44">
        <v>0.4</v>
      </c>
      <c r="K15" s="45">
        <v>0</v>
      </c>
      <c r="L15" s="44">
        <v>29.65</v>
      </c>
      <c r="M15" s="73" t="s">
        <v>606</v>
      </c>
    </row>
    <row r="16" spans="1:13" ht="24.95" customHeight="1">
      <c r="A16" s="67">
        <v>132</v>
      </c>
      <c r="B16" s="1" t="s">
        <v>130</v>
      </c>
      <c r="C16" s="1" t="s">
        <v>131</v>
      </c>
      <c r="D16" s="1" t="s">
        <v>132</v>
      </c>
      <c r="E16" s="1" t="s">
        <v>21</v>
      </c>
      <c r="F16" s="1" t="s">
        <v>22</v>
      </c>
      <c r="G16" s="1" t="s">
        <v>12</v>
      </c>
      <c r="H16" s="44">
        <v>30.5</v>
      </c>
      <c r="I16" s="45">
        <v>0</v>
      </c>
      <c r="J16" s="44">
        <v>3.6</v>
      </c>
      <c r="K16" s="45">
        <v>0</v>
      </c>
      <c r="L16" s="44">
        <v>34.1</v>
      </c>
      <c r="M16" s="73"/>
    </row>
    <row r="17" spans="1:13" ht="24.95" customHeight="1">
      <c r="A17" s="69">
        <v>152</v>
      </c>
      <c r="B17" s="101" t="s">
        <v>177</v>
      </c>
      <c r="C17" s="101" t="s">
        <v>178</v>
      </c>
      <c r="D17" s="101" t="s">
        <v>179</v>
      </c>
      <c r="E17" s="101" t="s">
        <v>21</v>
      </c>
      <c r="F17" s="101" t="s">
        <v>22</v>
      </c>
      <c r="G17" s="101" t="s">
        <v>12</v>
      </c>
      <c r="H17" s="102">
        <v>37.25</v>
      </c>
      <c r="I17" s="103">
        <v>8</v>
      </c>
      <c r="J17" s="102">
        <v>14</v>
      </c>
      <c r="K17" s="103">
        <v>20</v>
      </c>
      <c r="L17" s="102">
        <v>79.25</v>
      </c>
      <c r="M17" s="72"/>
    </row>
    <row r="18" spans="1:13" ht="24.95" customHeight="1">
      <c r="A18" s="63">
        <v>93</v>
      </c>
      <c r="B18" s="98" t="s">
        <v>23</v>
      </c>
      <c r="C18" s="98" t="s">
        <v>24</v>
      </c>
      <c r="D18" s="98" t="s">
        <v>25</v>
      </c>
      <c r="E18" s="98" t="s">
        <v>26</v>
      </c>
      <c r="F18" s="98" t="s">
        <v>12</v>
      </c>
      <c r="G18" s="98" t="s">
        <v>12</v>
      </c>
      <c r="H18" s="99">
        <v>38.75</v>
      </c>
      <c r="I18" s="100" t="s">
        <v>603</v>
      </c>
      <c r="J18" s="99" t="s">
        <v>603</v>
      </c>
      <c r="K18" s="100" t="s">
        <v>603</v>
      </c>
      <c r="L18" s="99" t="s">
        <v>603</v>
      </c>
      <c r="M18" s="75" t="s">
        <v>603</v>
      </c>
    </row>
    <row r="19" spans="1:13" ht="24.95" customHeight="1">
      <c r="A19" s="67">
        <v>114</v>
      </c>
      <c r="B19" s="1" t="s">
        <v>89</v>
      </c>
      <c r="C19" s="1" t="s">
        <v>37</v>
      </c>
      <c r="D19" s="1" t="s">
        <v>90</v>
      </c>
      <c r="E19" s="1" t="s">
        <v>26</v>
      </c>
      <c r="F19" s="1" t="s">
        <v>12</v>
      </c>
      <c r="G19" s="1" t="s">
        <v>12</v>
      </c>
      <c r="H19" s="44">
        <v>36.25</v>
      </c>
      <c r="I19" s="45">
        <v>4</v>
      </c>
      <c r="J19" s="44">
        <v>0</v>
      </c>
      <c r="K19" s="45">
        <v>20</v>
      </c>
      <c r="L19" s="44">
        <v>60.25</v>
      </c>
      <c r="M19" s="88"/>
    </row>
    <row r="20" spans="1:13" ht="24.95" customHeight="1">
      <c r="A20" s="67">
        <v>134</v>
      </c>
      <c r="B20" s="30" t="s">
        <v>27</v>
      </c>
      <c r="C20" s="30" t="s">
        <v>341</v>
      </c>
      <c r="D20" s="30" t="s">
        <v>601</v>
      </c>
      <c r="E20" s="1" t="s">
        <v>26</v>
      </c>
      <c r="F20" s="1" t="s">
        <v>12</v>
      </c>
      <c r="G20" s="1" t="s">
        <v>12</v>
      </c>
      <c r="H20" s="44">
        <v>30</v>
      </c>
      <c r="I20" s="45">
        <v>8</v>
      </c>
      <c r="J20" s="44">
        <v>3.2</v>
      </c>
      <c r="K20" s="45">
        <v>0</v>
      </c>
      <c r="L20" s="44">
        <v>41.2</v>
      </c>
      <c r="M20" s="88"/>
    </row>
    <row r="21" spans="1:13" ht="24.95" customHeight="1">
      <c r="A21" s="69">
        <v>153</v>
      </c>
      <c r="B21" s="101" t="s">
        <v>180</v>
      </c>
      <c r="C21" s="101" t="s">
        <v>181</v>
      </c>
      <c r="D21" s="101" t="s">
        <v>182</v>
      </c>
      <c r="E21" s="101" t="s">
        <v>26</v>
      </c>
      <c r="F21" s="101" t="s">
        <v>12</v>
      </c>
      <c r="G21" s="101" t="s">
        <v>183</v>
      </c>
      <c r="H21" s="102">
        <v>34</v>
      </c>
      <c r="I21" s="103" t="s">
        <v>602</v>
      </c>
      <c r="J21" s="102" t="s">
        <v>602</v>
      </c>
      <c r="K21" s="103" t="s">
        <v>602</v>
      </c>
      <c r="L21" s="102" t="s">
        <v>602</v>
      </c>
      <c r="M21" s="89"/>
    </row>
    <row r="22" spans="1:13" ht="24.95" customHeight="1">
      <c r="A22" s="63">
        <v>94</v>
      </c>
      <c r="B22" s="98" t="s">
        <v>27</v>
      </c>
      <c r="C22" s="98" t="s">
        <v>28</v>
      </c>
      <c r="D22" s="98" t="s">
        <v>29</v>
      </c>
      <c r="E22" s="98" t="s">
        <v>30</v>
      </c>
      <c r="F22" s="98" t="s">
        <v>12</v>
      </c>
      <c r="G22" s="98" t="s">
        <v>12</v>
      </c>
      <c r="H22" s="99">
        <v>32.75</v>
      </c>
      <c r="I22" s="100">
        <v>0</v>
      </c>
      <c r="J22" s="99">
        <v>0</v>
      </c>
      <c r="K22" s="100">
        <v>0</v>
      </c>
      <c r="L22" s="99">
        <v>32.75</v>
      </c>
      <c r="M22" s="87">
        <v>121.2</v>
      </c>
    </row>
    <row r="23" spans="1:13" ht="24.95" customHeight="1">
      <c r="A23" s="67">
        <v>115</v>
      </c>
      <c r="B23" s="1" t="s">
        <v>91</v>
      </c>
      <c r="C23" s="1" t="s">
        <v>92</v>
      </c>
      <c r="D23" s="1" t="s">
        <v>93</v>
      </c>
      <c r="E23" s="1" t="s">
        <v>30</v>
      </c>
      <c r="F23" s="1" t="s">
        <v>12</v>
      </c>
      <c r="G23" s="1" t="s">
        <v>12</v>
      </c>
      <c r="H23" s="44">
        <v>40.5</v>
      </c>
      <c r="I23" s="45">
        <v>0</v>
      </c>
      <c r="J23" s="44">
        <v>11.6</v>
      </c>
      <c r="K23" s="45">
        <v>0</v>
      </c>
      <c r="L23" s="44">
        <v>52.1</v>
      </c>
      <c r="M23" s="73" t="s">
        <v>610</v>
      </c>
    </row>
    <row r="24" spans="1:13" ht="24.95" customHeight="1">
      <c r="A24" s="67">
        <v>135</v>
      </c>
      <c r="B24" s="1" t="s">
        <v>135</v>
      </c>
      <c r="C24" s="1" t="s">
        <v>136</v>
      </c>
      <c r="D24" s="1" t="s">
        <v>137</v>
      </c>
      <c r="E24" s="1" t="s">
        <v>30</v>
      </c>
      <c r="F24" s="1" t="s">
        <v>12</v>
      </c>
      <c r="G24" s="1" t="s">
        <v>12</v>
      </c>
      <c r="H24" s="44">
        <v>32.25</v>
      </c>
      <c r="I24" s="45">
        <v>4</v>
      </c>
      <c r="J24" s="44">
        <v>0</v>
      </c>
      <c r="K24" s="45">
        <v>0</v>
      </c>
      <c r="L24" s="44">
        <v>36.25</v>
      </c>
      <c r="M24" s="88"/>
    </row>
    <row r="25" spans="1:13" ht="24.95" customHeight="1">
      <c r="A25" s="69">
        <v>154</v>
      </c>
      <c r="B25" s="101" t="s">
        <v>184</v>
      </c>
      <c r="C25" s="101" t="s">
        <v>185</v>
      </c>
      <c r="D25" s="101" t="s">
        <v>186</v>
      </c>
      <c r="E25" s="101" t="s">
        <v>30</v>
      </c>
      <c r="F25" s="101" t="s">
        <v>12</v>
      </c>
      <c r="G25" s="101" t="s">
        <v>12</v>
      </c>
      <c r="H25" s="102">
        <v>35.5</v>
      </c>
      <c r="I25" s="103">
        <v>8</v>
      </c>
      <c r="J25" s="102">
        <v>35.6</v>
      </c>
      <c r="K25" s="103">
        <v>40</v>
      </c>
      <c r="L25" s="102">
        <v>119.1</v>
      </c>
      <c r="M25" s="89"/>
    </row>
    <row r="26" spans="1:13" ht="24.95" customHeight="1">
      <c r="A26" s="63">
        <v>95</v>
      </c>
      <c r="B26" s="98" t="s">
        <v>31</v>
      </c>
      <c r="C26" s="98" t="s">
        <v>32</v>
      </c>
      <c r="D26" s="98" t="s">
        <v>33</v>
      </c>
      <c r="E26" s="98" t="s">
        <v>34</v>
      </c>
      <c r="F26" s="98" t="s">
        <v>35</v>
      </c>
      <c r="G26" s="98" t="s">
        <v>12</v>
      </c>
      <c r="H26" s="99">
        <v>34</v>
      </c>
      <c r="I26" s="100">
        <v>8</v>
      </c>
      <c r="J26" s="99">
        <v>11.2</v>
      </c>
      <c r="K26" s="100">
        <v>0</v>
      </c>
      <c r="L26" s="99">
        <v>53.2</v>
      </c>
      <c r="M26" s="87">
        <v>152.1</v>
      </c>
    </row>
    <row r="27" spans="1:13" ht="24.95" customHeight="1">
      <c r="A27" s="67">
        <v>116</v>
      </c>
      <c r="B27" s="1" t="s">
        <v>94</v>
      </c>
      <c r="C27" s="1" t="s">
        <v>95</v>
      </c>
      <c r="D27" s="1" t="s">
        <v>96</v>
      </c>
      <c r="E27" s="1" t="s">
        <v>34</v>
      </c>
      <c r="F27" s="1" t="s">
        <v>35</v>
      </c>
      <c r="G27" s="1" t="s">
        <v>12</v>
      </c>
      <c r="H27" s="44">
        <v>24.25</v>
      </c>
      <c r="I27" s="45">
        <v>4</v>
      </c>
      <c r="J27" s="44">
        <v>7.6</v>
      </c>
      <c r="K27" s="45">
        <v>0</v>
      </c>
      <c r="L27" s="44">
        <v>35.85</v>
      </c>
      <c r="M27" s="88"/>
    </row>
    <row r="28" spans="1:13" ht="24.95" customHeight="1">
      <c r="A28" s="67">
        <v>136</v>
      </c>
      <c r="B28" s="1" t="s">
        <v>138</v>
      </c>
      <c r="C28" s="1" t="s">
        <v>139</v>
      </c>
      <c r="D28" s="1" t="s">
        <v>140</v>
      </c>
      <c r="E28" s="1" t="s">
        <v>34</v>
      </c>
      <c r="F28" s="1" t="s">
        <v>35</v>
      </c>
      <c r="G28" s="1" t="s">
        <v>12</v>
      </c>
      <c r="H28" s="44">
        <v>37.25</v>
      </c>
      <c r="I28" s="45">
        <v>0</v>
      </c>
      <c r="J28" s="44">
        <v>2.4</v>
      </c>
      <c r="K28" s="45">
        <v>60</v>
      </c>
      <c r="L28" s="44">
        <v>99.65</v>
      </c>
      <c r="M28" s="88"/>
    </row>
    <row r="29" spans="1:13" ht="24.95" customHeight="1">
      <c r="A29" s="69">
        <v>155</v>
      </c>
      <c r="B29" s="101" t="s">
        <v>187</v>
      </c>
      <c r="C29" s="101" t="s">
        <v>188</v>
      </c>
      <c r="D29" s="101" t="s">
        <v>189</v>
      </c>
      <c r="E29" s="101" t="s">
        <v>34</v>
      </c>
      <c r="F29" s="101" t="s">
        <v>35</v>
      </c>
      <c r="G29" s="101" t="s">
        <v>12</v>
      </c>
      <c r="H29" s="102">
        <v>33.75</v>
      </c>
      <c r="I29" s="103">
        <v>0</v>
      </c>
      <c r="J29" s="102">
        <v>29.2</v>
      </c>
      <c r="K29" s="103">
        <v>0</v>
      </c>
      <c r="L29" s="102">
        <v>62.95</v>
      </c>
      <c r="M29" s="89"/>
    </row>
    <row r="30" spans="1:13" ht="24.95" customHeight="1">
      <c r="A30" s="63">
        <v>96</v>
      </c>
      <c r="B30" s="98" t="s">
        <v>36</v>
      </c>
      <c r="C30" s="98" t="s">
        <v>37</v>
      </c>
      <c r="D30" s="98" t="s">
        <v>38</v>
      </c>
      <c r="E30" s="98" t="s">
        <v>39</v>
      </c>
      <c r="F30" s="98" t="s">
        <v>12</v>
      </c>
      <c r="G30" s="98" t="s">
        <v>12</v>
      </c>
      <c r="H30" s="99">
        <v>44.25</v>
      </c>
      <c r="I30" s="100">
        <v>8</v>
      </c>
      <c r="J30" s="104">
        <v>6.8</v>
      </c>
      <c r="K30" s="100">
        <v>0</v>
      </c>
      <c r="L30" s="99">
        <v>59.05</v>
      </c>
      <c r="M30" s="75">
        <v>126.5</v>
      </c>
    </row>
    <row r="31" spans="1:13" ht="24.95" customHeight="1">
      <c r="A31" s="67">
        <v>117</v>
      </c>
      <c r="B31" s="1" t="s">
        <v>13</v>
      </c>
      <c r="C31" s="1" t="s">
        <v>97</v>
      </c>
      <c r="D31" s="1" t="s">
        <v>98</v>
      </c>
      <c r="E31" s="1" t="s">
        <v>39</v>
      </c>
      <c r="F31" s="1" t="s">
        <v>12</v>
      </c>
      <c r="G31" s="1" t="s">
        <v>12</v>
      </c>
      <c r="H31" s="44">
        <v>26.25</v>
      </c>
      <c r="I31" s="45">
        <v>8</v>
      </c>
      <c r="J31" s="44">
        <v>14.8</v>
      </c>
      <c r="K31" s="45">
        <v>0</v>
      </c>
      <c r="L31" s="44">
        <v>49.05</v>
      </c>
      <c r="M31" s="73"/>
    </row>
    <row r="32" spans="1:13" ht="24.95" customHeight="1">
      <c r="A32" s="67">
        <v>137</v>
      </c>
      <c r="B32" s="1" t="s">
        <v>141</v>
      </c>
      <c r="C32" s="1" t="s">
        <v>142</v>
      </c>
      <c r="D32" s="1" t="s">
        <v>143</v>
      </c>
      <c r="E32" s="1" t="s">
        <v>39</v>
      </c>
      <c r="F32" s="1" t="s">
        <v>12</v>
      </c>
      <c r="G32" s="1" t="s">
        <v>12</v>
      </c>
      <c r="H32" s="44">
        <v>26.75</v>
      </c>
      <c r="I32" s="45">
        <v>4</v>
      </c>
      <c r="J32" s="44">
        <v>0</v>
      </c>
      <c r="K32" s="45">
        <v>0</v>
      </c>
      <c r="L32" s="44">
        <v>30.75</v>
      </c>
      <c r="M32" s="73"/>
    </row>
    <row r="33" spans="1:13" ht="24.95" customHeight="1">
      <c r="A33" s="69">
        <v>156</v>
      </c>
      <c r="B33" s="101" t="s">
        <v>190</v>
      </c>
      <c r="C33" s="101" t="s">
        <v>191</v>
      </c>
      <c r="D33" s="101" t="s">
        <v>192</v>
      </c>
      <c r="E33" s="101" t="s">
        <v>39</v>
      </c>
      <c r="F33" s="101" t="s">
        <v>12</v>
      </c>
      <c r="G33" s="101" t="s">
        <v>12</v>
      </c>
      <c r="H33" s="102">
        <v>39</v>
      </c>
      <c r="I33" s="103">
        <v>0</v>
      </c>
      <c r="J33" s="102">
        <v>7.6</v>
      </c>
      <c r="K33" s="103">
        <v>0</v>
      </c>
      <c r="L33" s="102">
        <v>46.6</v>
      </c>
      <c r="M33" s="72"/>
    </row>
    <row r="34" spans="1:13" ht="24.95" customHeight="1">
      <c r="A34" s="63">
        <v>97</v>
      </c>
      <c r="B34" s="98" t="s">
        <v>40</v>
      </c>
      <c r="C34" s="98" t="s">
        <v>41</v>
      </c>
      <c r="D34" s="98" t="s">
        <v>42</v>
      </c>
      <c r="E34" s="98" t="s">
        <v>43</v>
      </c>
      <c r="F34" s="98" t="s">
        <v>44</v>
      </c>
      <c r="G34" s="98" t="s">
        <v>12</v>
      </c>
      <c r="H34" s="99">
        <v>32.25</v>
      </c>
      <c r="I34" s="100">
        <v>0</v>
      </c>
      <c r="J34" s="104">
        <v>1.2</v>
      </c>
      <c r="K34" s="100">
        <v>0</v>
      </c>
      <c r="L34" s="99">
        <v>33.450000000000003</v>
      </c>
      <c r="M34" s="75">
        <v>109.8</v>
      </c>
    </row>
    <row r="35" spans="1:13" ht="24.95" customHeight="1">
      <c r="A35" s="67">
        <v>123</v>
      </c>
      <c r="B35" s="1" t="s">
        <v>116</v>
      </c>
      <c r="C35" s="1" t="s">
        <v>117</v>
      </c>
      <c r="D35" s="1" t="s">
        <v>118</v>
      </c>
      <c r="E35" s="1" t="s">
        <v>43</v>
      </c>
      <c r="F35" s="1" t="s">
        <v>44</v>
      </c>
      <c r="G35" s="1" t="s">
        <v>12</v>
      </c>
      <c r="H35" s="44">
        <v>38.25</v>
      </c>
      <c r="I35" s="45">
        <v>0</v>
      </c>
      <c r="J35" s="44">
        <v>0</v>
      </c>
      <c r="K35" s="45">
        <v>60</v>
      </c>
      <c r="L35" s="44">
        <v>98.25</v>
      </c>
      <c r="M35" s="73" t="s">
        <v>608</v>
      </c>
    </row>
    <row r="36" spans="1:13" ht="24.95" customHeight="1">
      <c r="A36" s="67">
        <v>143</v>
      </c>
      <c r="B36" s="1" t="s">
        <v>159</v>
      </c>
      <c r="C36" s="1" t="s">
        <v>160</v>
      </c>
      <c r="D36" s="1" t="s">
        <v>161</v>
      </c>
      <c r="E36" s="1" t="s">
        <v>43</v>
      </c>
      <c r="F36" s="1" t="s">
        <v>44</v>
      </c>
      <c r="G36" s="1" t="s">
        <v>12</v>
      </c>
      <c r="H36" s="44">
        <v>39.75</v>
      </c>
      <c r="I36" s="45">
        <v>0</v>
      </c>
      <c r="J36" s="44">
        <v>0</v>
      </c>
      <c r="K36" s="45">
        <v>0</v>
      </c>
      <c r="L36" s="44">
        <v>39.75</v>
      </c>
      <c r="M36" s="88"/>
    </row>
    <row r="37" spans="1:13" ht="24.95" customHeight="1">
      <c r="A37" s="69">
        <v>157</v>
      </c>
      <c r="B37" s="101" t="s">
        <v>45</v>
      </c>
      <c r="C37" s="101" t="s">
        <v>160</v>
      </c>
      <c r="D37" s="101" t="s">
        <v>193</v>
      </c>
      <c r="E37" s="101" t="s">
        <v>43</v>
      </c>
      <c r="F37" s="101" t="s">
        <v>44</v>
      </c>
      <c r="G37" s="101" t="s">
        <v>12</v>
      </c>
      <c r="H37" s="102">
        <v>32.5</v>
      </c>
      <c r="I37" s="103">
        <v>4</v>
      </c>
      <c r="J37" s="102">
        <v>0</v>
      </c>
      <c r="K37" s="103">
        <v>0</v>
      </c>
      <c r="L37" s="102">
        <v>36.5</v>
      </c>
      <c r="M37" s="89"/>
    </row>
    <row r="38" spans="1:13" ht="24.95" customHeight="1">
      <c r="A38" s="63">
        <v>98</v>
      </c>
      <c r="B38" s="98" t="s">
        <v>45</v>
      </c>
      <c r="C38" s="98" t="s">
        <v>46</v>
      </c>
      <c r="D38" s="98" t="s">
        <v>47</v>
      </c>
      <c r="E38" s="98" t="s">
        <v>48</v>
      </c>
      <c r="F38" s="98" t="s">
        <v>49</v>
      </c>
      <c r="G38" s="98" t="s">
        <v>12</v>
      </c>
      <c r="H38" s="99">
        <v>37</v>
      </c>
      <c r="I38" s="100">
        <v>4</v>
      </c>
      <c r="J38" s="99">
        <v>0</v>
      </c>
      <c r="K38" s="100">
        <v>0</v>
      </c>
      <c r="L38" s="99">
        <v>41</v>
      </c>
      <c r="M38" s="87">
        <v>126.3</v>
      </c>
    </row>
    <row r="39" spans="1:13" ht="24.95" customHeight="1">
      <c r="A39" s="67">
        <v>125</v>
      </c>
      <c r="B39" s="30" t="s">
        <v>113</v>
      </c>
      <c r="C39" s="30" t="s">
        <v>596</v>
      </c>
      <c r="D39" s="30" t="s">
        <v>597</v>
      </c>
      <c r="E39" s="1" t="s">
        <v>48</v>
      </c>
      <c r="F39" s="1" t="s">
        <v>49</v>
      </c>
      <c r="G39" s="1" t="s">
        <v>12</v>
      </c>
      <c r="H39" s="44">
        <v>31.5</v>
      </c>
      <c r="I39" s="45">
        <v>0</v>
      </c>
      <c r="J39" s="44">
        <v>0</v>
      </c>
      <c r="K39" s="45">
        <v>0</v>
      </c>
      <c r="L39" s="44">
        <v>31.5</v>
      </c>
      <c r="M39" s="73" t="s">
        <v>611</v>
      </c>
    </row>
    <row r="40" spans="1:13" ht="24.95" customHeight="1">
      <c r="A40" s="67">
        <v>139</v>
      </c>
      <c r="B40" s="1" t="s">
        <v>147</v>
      </c>
      <c r="C40" s="1" t="s">
        <v>148</v>
      </c>
      <c r="D40" s="1" t="s">
        <v>149</v>
      </c>
      <c r="E40" s="1" t="s">
        <v>48</v>
      </c>
      <c r="F40" s="1" t="s">
        <v>49</v>
      </c>
      <c r="G40" s="1" t="s">
        <v>12</v>
      </c>
      <c r="H40" s="44">
        <v>33.75</v>
      </c>
      <c r="I40" s="45">
        <v>4</v>
      </c>
      <c r="J40" s="44">
        <v>16</v>
      </c>
      <c r="K40" s="45">
        <v>0</v>
      </c>
      <c r="L40" s="44">
        <v>53.75</v>
      </c>
      <c r="M40" s="88"/>
    </row>
    <row r="41" spans="1:13" ht="24.95" customHeight="1">
      <c r="A41" s="69">
        <v>165</v>
      </c>
      <c r="B41" s="101" t="s">
        <v>212</v>
      </c>
      <c r="C41" s="101" t="s">
        <v>213</v>
      </c>
      <c r="D41" s="101" t="s">
        <v>214</v>
      </c>
      <c r="E41" s="101" t="s">
        <v>48</v>
      </c>
      <c r="F41" s="101" t="s">
        <v>49</v>
      </c>
      <c r="G41" s="101" t="s">
        <v>12</v>
      </c>
      <c r="H41" s="102">
        <v>36</v>
      </c>
      <c r="I41" s="103">
        <v>21</v>
      </c>
      <c r="J41" s="102">
        <v>24</v>
      </c>
      <c r="K41" s="103">
        <v>40</v>
      </c>
      <c r="L41" s="102">
        <v>121</v>
      </c>
      <c r="M41" s="89"/>
    </row>
    <row r="42" spans="1:13" ht="24.95" customHeight="1">
      <c r="A42" s="63">
        <v>99</v>
      </c>
      <c r="B42" s="98" t="s">
        <v>50</v>
      </c>
      <c r="C42" s="98" t="s">
        <v>51</v>
      </c>
      <c r="D42" s="98" t="s">
        <v>52</v>
      </c>
      <c r="E42" s="98" t="s">
        <v>53</v>
      </c>
      <c r="F42" s="98" t="s">
        <v>12</v>
      </c>
      <c r="G42" s="98" t="s">
        <v>54</v>
      </c>
      <c r="H42" s="99">
        <v>40.75</v>
      </c>
      <c r="I42" s="100">
        <v>0</v>
      </c>
      <c r="J42" s="99">
        <v>0.4</v>
      </c>
      <c r="K42" s="100">
        <v>20</v>
      </c>
      <c r="L42" s="99">
        <v>61.15</v>
      </c>
      <c r="M42" s="75">
        <v>162.1</v>
      </c>
    </row>
    <row r="43" spans="1:13" ht="24.95" customHeight="1">
      <c r="A43" s="67">
        <v>119</v>
      </c>
      <c r="B43" s="1" t="s">
        <v>103</v>
      </c>
      <c r="C43" s="1" t="s">
        <v>104</v>
      </c>
      <c r="D43" s="1" t="s">
        <v>105</v>
      </c>
      <c r="E43" s="1" t="s">
        <v>53</v>
      </c>
      <c r="F43" s="1" t="s">
        <v>12</v>
      </c>
      <c r="G43" s="1" t="s">
        <v>12</v>
      </c>
      <c r="H43" s="44">
        <v>39</v>
      </c>
      <c r="I43" s="45">
        <v>4</v>
      </c>
      <c r="J43" s="44">
        <v>0</v>
      </c>
      <c r="K43" s="45">
        <v>0</v>
      </c>
      <c r="L43" s="44">
        <v>43</v>
      </c>
      <c r="M43" s="73"/>
    </row>
    <row r="44" spans="1:13" ht="24.95" customHeight="1">
      <c r="A44" s="67">
        <v>144</v>
      </c>
      <c r="B44" s="1" t="s">
        <v>162</v>
      </c>
      <c r="C44" s="1" t="s">
        <v>163</v>
      </c>
      <c r="D44" s="1" t="s">
        <v>164</v>
      </c>
      <c r="E44" s="1" t="s">
        <v>53</v>
      </c>
      <c r="F44" s="1" t="s">
        <v>12</v>
      </c>
      <c r="G44" s="1" t="s">
        <v>12</v>
      </c>
      <c r="H44" s="44">
        <v>35</v>
      </c>
      <c r="I44" s="45">
        <v>8</v>
      </c>
      <c r="J44" s="44">
        <v>4.4000000000000004</v>
      </c>
      <c r="K44" s="45">
        <v>20</v>
      </c>
      <c r="L44" s="44">
        <v>67.400000000000006</v>
      </c>
      <c r="M44" s="73"/>
    </row>
    <row r="45" spans="1:13" ht="24.95" customHeight="1">
      <c r="A45" s="82">
        <v>164</v>
      </c>
      <c r="B45" s="105" t="s">
        <v>209</v>
      </c>
      <c r="C45" s="105" t="s">
        <v>210</v>
      </c>
      <c r="D45" s="105" t="s">
        <v>211</v>
      </c>
      <c r="E45" s="105" t="s">
        <v>53</v>
      </c>
      <c r="F45" s="105" t="s">
        <v>12</v>
      </c>
      <c r="G45" s="105" t="s">
        <v>12</v>
      </c>
      <c r="H45" s="106">
        <v>36.25</v>
      </c>
      <c r="I45" s="107">
        <v>8</v>
      </c>
      <c r="J45" s="106">
        <v>13.6</v>
      </c>
      <c r="K45" s="107">
        <v>0</v>
      </c>
      <c r="L45" s="106">
        <v>57.85</v>
      </c>
      <c r="M45" s="108"/>
    </row>
    <row r="46" spans="1:13" s="109" customFormat="1" ht="24.95" customHeight="1">
      <c r="A46" s="63">
        <v>100</v>
      </c>
      <c r="B46" s="98" t="s">
        <v>55</v>
      </c>
      <c r="C46" s="98" t="s">
        <v>56</v>
      </c>
      <c r="D46" s="98" t="s">
        <v>57</v>
      </c>
      <c r="E46" s="98" t="s">
        <v>58</v>
      </c>
      <c r="F46" s="98" t="s">
        <v>59</v>
      </c>
      <c r="G46" s="98" t="s">
        <v>12</v>
      </c>
      <c r="H46" s="99">
        <v>27.75</v>
      </c>
      <c r="I46" s="100">
        <v>0</v>
      </c>
      <c r="J46" s="104">
        <v>3.6</v>
      </c>
      <c r="K46" s="100">
        <v>0</v>
      </c>
      <c r="L46" s="99">
        <v>31.35</v>
      </c>
      <c r="M46" s="112">
        <v>106.7</v>
      </c>
    </row>
    <row r="47" spans="1:13" s="110" customFormat="1" ht="24.95" customHeight="1">
      <c r="A47" s="67">
        <v>126</v>
      </c>
      <c r="B47" s="1" t="s">
        <v>122</v>
      </c>
      <c r="C47" s="1" t="s">
        <v>123</v>
      </c>
      <c r="D47" s="1" t="s">
        <v>124</v>
      </c>
      <c r="E47" s="1" t="s">
        <v>58</v>
      </c>
      <c r="F47" s="1" t="s">
        <v>59</v>
      </c>
      <c r="G47" s="1" t="s">
        <v>12</v>
      </c>
      <c r="H47" s="44">
        <v>35.25</v>
      </c>
      <c r="I47" s="45">
        <v>71.599999999999994</v>
      </c>
      <c r="J47" s="44">
        <v>0</v>
      </c>
      <c r="K47" s="45">
        <v>65</v>
      </c>
      <c r="L47" s="44">
        <v>171.85</v>
      </c>
      <c r="M47" s="62" t="s">
        <v>607</v>
      </c>
    </row>
    <row r="48" spans="1:13" s="110" customFormat="1" ht="24.95" customHeight="1">
      <c r="A48" s="67">
        <v>146</v>
      </c>
      <c r="B48" s="1" t="s">
        <v>18</v>
      </c>
      <c r="C48" s="1" t="s">
        <v>168</v>
      </c>
      <c r="D48" s="1" t="s">
        <v>169</v>
      </c>
      <c r="E48" s="1" t="s">
        <v>58</v>
      </c>
      <c r="F48" s="1" t="s">
        <v>59</v>
      </c>
      <c r="G48" s="1" t="s">
        <v>170</v>
      </c>
      <c r="H48" s="44">
        <v>32.25</v>
      </c>
      <c r="I48" s="45">
        <v>0</v>
      </c>
      <c r="J48" s="44">
        <v>5.6</v>
      </c>
      <c r="K48" s="45">
        <v>0</v>
      </c>
      <c r="L48" s="44">
        <v>37.85</v>
      </c>
      <c r="M48" s="113"/>
    </row>
    <row r="49" spans="1:13" s="111" customFormat="1" ht="24.95" customHeight="1">
      <c r="A49" s="69">
        <v>160</v>
      </c>
      <c r="B49" s="101" t="s">
        <v>200</v>
      </c>
      <c r="C49" s="101" t="s">
        <v>201</v>
      </c>
      <c r="D49" s="101" t="s">
        <v>202</v>
      </c>
      <c r="E49" s="101" t="s">
        <v>58</v>
      </c>
      <c r="F49" s="101" t="s">
        <v>59</v>
      </c>
      <c r="G49" s="101" t="s">
        <v>12</v>
      </c>
      <c r="H49" s="102">
        <v>31</v>
      </c>
      <c r="I49" s="103">
        <v>0</v>
      </c>
      <c r="J49" s="102">
        <v>6.4</v>
      </c>
      <c r="K49" s="103">
        <v>0</v>
      </c>
      <c r="L49" s="102">
        <v>37.4</v>
      </c>
      <c r="M49" s="114"/>
    </row>
  </sheetData>
  <phoneticPr fontId="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4294967293" verticalDpi="0" r:id="rId1"/>
  <headerFooter>
    <oddHeader>&amp;LAREA 4 HORSE TRIALS&amp;C&amp;"Arial,Bold"&amp;14SENIOR 80&amp;RBRECKENBROUGH
19 JUNE 2016</oddHeader>
  </headerFooter>
  <rowBreaks count="1" manualBreakCount="1">
    <brk id="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topLeftCell="A40" workbookViewId="0">
      <selection activeCell="J43" sqref="J43"/>
    </sheetView>
  </sheetViews>
  <sheetFormatPr defaultRowHeight="27" customHeight="1"/>
  <cols>
    <col min="1" max="1" width="3.7109375" bestFit="1" customWidth="1"/>
    <col min="2" max="2" width="12.42578125" bestFit="1" customWidth="1"/>
    <col min="3" max="3" width="15.7109375" bestFit="1" customWidth="1"/>
    <col min="4" max="4" width="28.5703125" bestFit="1" customWidth="1"/>
    <col min="5" max="5" width="27.28515625" bestFit="1" customWidth="1"/>
    <col min="6" max="6" width="23.5703125" bestFit="1" customWidth="1"/>
    <col min="7" max="7" width="8.7109375" style="32" customWidth="1"/>
    <col min="8" max="8" width="8.7109375" style="33" customWidth="1"/>
    <col min="9" max="9" width="8.7109375" style="32" customWidth="1"/>
    <col min="10" max="10" width="8.7109375" style="33" customWidth="1"/>
    <col min="11" max="11" width="8.7109375" style="32" customWidth="1"/>
    <col min="12" max="12" width="8.7109375" style="95" customWidth="1"/>
  </cols>
  <sheetData>
    <row r="1" spans="1:12" s="4" customFormat="1" ht="27" customHeight="1">
      <c r="A1" s="76" t="s">
        <v>0</v>
      </c>
      <c r="B1" s="76" t="s">
        <v>1</v>
      </c>
      <c r="C1" s="76" t="s">
        <v>2</v>
      </c>
      <c r="D1" s="76" t="s">
        <v>3</v>
      </c>
      <c r="E1" s="76" t="s">
        <v>4</v>
      </c>
      <c r="F1" s="76" t="s">
        <v>5</v>
      </c>
      <c r="G1" s="77" t="s">
        <v>590</v>
      </c>
      <c r="H1" s="78" t="s">
        <v>591</v>
      </c>
      <c r="I1" s="77" t="s">
        <v>592</v>
      </c>
      <c r="J1" s="78" t="s">
        <v>593</v>
      </c>
      <c r="K1" s="77" t="s">
        <v>594</v>
      </c>
      <c r="L1" s="91" t="s">
        <v>35</v>
      </c>
    </row>
    <row r="2" spans="1:12" ht="27" customHeight="1">
      <c r="A2" s="63">
        <v>1</v>
      </c>
      <c r="B2" s="64" t="s">
        <v>221</v>
      </c>
      <c r="C2" s="64" t="s">
        <v>222</v>
      </c>
      <c r="D2" s="64" t="s">
        <v>223</v>
      </c>
      <c r="E2" s="64" t="s">
        <v>10</v>
      </c>
      <c r="F2" s="64" t="s">
        <v>224</v>
      </c>
      <c r="G2" s="65">
        <v>35.5</v>
      </c>
      <c r="H2" s="66" t="s">
        <v>603</v>
      </c>
      <c r="I2" s="66" t="s">
        <v>603</v>
      </c>
      <c r="J2" s="66" t="s">
        <v>603</v>
      </c>
      <c r="K2" s="65" t="s">
        <v>603</v>
      </c>
      <c r="L2" s="75" t="s">
        <v>603</v>
      </c>
    </row>
    <row r="3" spans="1:12" ht="27" customHeight="1">
      <c r="A3" s="67">
        <v>15</v>
      </c>
      <c r="B3" s="7" t="s">
        <v>259</v>
      </c>
      <c r="C3" s="7" t="s">
        <v>260</v>
      </c>
      <c r="D3" s="7" t="s">
        <v>261</v>
      </c>
      <c r="E3" s="7" t="s">
        <v>10</v>
      </c>
      <c r="F3" s="7" t="s">
        <v>224</v>
      </c>
      <c r="G3" s="35">
        <v>33.75</v>
      </c>
      <c r="H3" s="36" t="s">
        <v>603</v>
      </c>
      <c r="I3" s="36" t="s">
        <v>603</v>
      </c>
      <c r="J3" s="36" t="s">
        <v>603</v>
      </c>
      <c r="K3" s="35" t="s">
        <v>603</v>
      </c>
      <c r="L3" s="92"/>
    </row>
    <row r="4" spans="1:12" ht="27" customHeight="1">
      <c r="A4" s="67">
        <v>38</v>
      </c>
      <c r="B4" s="7" t="s">
        <v>318</v>
      </c>
      <c r="C4" s="7" t="s">
        <v>319</v>
      </c>
      <c r="D4" s="7" t="s">
        <v>320</v>
      </c>
      <c r="E4" s="7" t="s">
        <v>10</v>
      </c>
      <c r="F4" s="7" t="s">
        <v>224</v>
      </c>
      <c r="G4" s="35">
        <v>37</v>
      </c>
      <c r="H4" s="36">
        <v>4</v>
      </c>
      <c r="I4" s="35" t="s">
        <v>603</v>
      </c>
      <c r="J4" s="36" t="s">
        <v>603</v>
      </c>
      <c r="K4" s="35" t="s">
        <v>603</v>
      </c>
      <c r="L4" s="92"/>
    </row>
    <row r="5" spans="1:12" ht="27" customHeight="1">
      <c r="A5" s="69">
        <v>47</v>
      </c>
      <c r="B5" s="58" t="s">
        <v>45</v>
      </c>
      <c r="C5" s="58" t="s">
        <v>111</v>
      </c>
      <c r="D5" s="58" t="s">
        <v>339</v>
      </c>
      <c r="E5" s="58" t="s">
        <v>10</v>
      </c>
      <c r="F5" s="58" t="s">
        <v>224</v>
      </c>
      <c r="G5" s="60">
        <v>37</v>
      </c>
      <c r="H5" s="70">
        <v>8</v>
      </c>
      <c r="I5" s="60" t="s">
        <v>603</v>
      </c>
      <c r="J5" s="70" t="s">
        <v>603</v>
      </c>
      <c r="K5" s="60" t="s">
        <v>603</v>
      </c>
      <c r="L5" s="93"/>
    </row>
    <row r="6" spans="1:12" ht="27" customHeight="1">
      <c r="A6" s="63">
        <v>29</v>
      </c>
      <c r="B6" s="64" t="s">
        <v>297</v>
      </c>
      <c r="C6" s="64" t="s">
        <v>269</v>
      </c>
      <c r="D6" s="64" t="s">
        <v>298</v>
      </c>
      <c r="E6" s="64" t="s">
        <v>10</v>
      </c>
      <c r="F6" s="64" t="s">
        <v>271</v>
      </c>
      <c r="G6" s="65">
        <v>34.75</v>
      </c>
      <c r="H6" s="66">
        <v>0</v>
      </c>
      <c r="I6" s="65">
        <v>0.8</v>
      </c>
      <c r="J6" s="66">
        <v>0</v>
      </c>
      <c r="K6" s="65">
        <v>35.549999999999997</v>
      </c>
      <c r="L6" s="86">
        <v>116</v>
      </c>
    </row>
    <row r="7" spans="1:12" ht="27" customHeight="1">
      <c r="A7" s="67">
        <v>19</v>
      </c>
      <c r="B7" s="7" t="s">
        <v>268</v>
      </c>
      <c r="C7" s="7" t="s">
        <v>269</v>
      </c>
      <c r="D7" s="7" t="s">
        <v>270</v>
      </c>
      <c r="E7" s="7" t="s">
        <v>10</v>
      </c>
      <c r="F7" s="7" t="s">
        <v>271</v>
      </c>
      <c r="G7" s="35">
        <v>33.25</v>
      </c>
      <c r="H7" s="36">
        <v>0</v>
      </c>
      <c r="I7" s="35">
        <v>2.4</v>
      </c>
      <c r="J7" s="36">
        <v>0</v>
      </c>
      <c r="K7" s="35">
        <v>35.65</v>
      </c>
      <c r="L7" s="73" t="s">
        <v>609</v>
      </c>
    </row>
    <row r="8" spans="1:12" ht="27" customHeight="1">
      <c r="A8" s="67">
        <v>61</v>
      </c>
      <c r="B8" s="7" t="s">
        <v>371</v>
      </c>
      <c r="C8" s="7" t="s">
        <v>372</v>
      </c>
      <c r="D8" s="7" t="s">
        <v>373</v>
      </c>
      <c r="E8" s="7" t="s">
        <v>10</v>
      </c>
      <c r="F8" s="7" t="s">
        <v>271</v>
      </c>
      <c r="G8" s="35">
        <v>34.25</v>
      </c>
      <c r="H8" s="36">
        <v>4</v>
      </c>
      <c r="I8" s="35">
        <v>6.4</v>
      </c>
      <c r="J8" s="36">
        <v>0</v>
      </c>
      <c r="K8" s="35">
        <v>44.65</v>
      </c>
      <c r="L8" s="92"/>
    </row>
    <row r="9" spans="1:12" ht="27" customHeight="1">
      <c r="A9" s="69">
        <v>65</v>
      </c>
      <c r="B9" s="58" t="s">
        <v>379</v>
      </c>
      <c r="C9" s="58" t="s">
        <v>380</v>
      </c>
      <c r="D9" s="58" t="s">
        <v>381</v>
      </c>
      <c r="E9" s="58" t="s">
        <v>10</v>
      </c>
      <c r="F9" s="58" t="s">
        <v>271</v>
      </c>
      <c r="G9" s="60">
        <v>29.25</v>
      </c>
      <c r="H9" s="70">
        <v>0</v>
      </c>
      <c r="I9" s="60">
        <v>20</v>
      </c>
      <c r="J9" s="70">
        <v>40</v>
      </c>
      <c r="K9" s="60">
        <v>89.25</v>
      </c>
      <c r="L9" s="93"/>
    </row>
    <row r="10" spans="1:12" ht="27" customHeight="1">
      <c r="A10" s="63">
        <v>28</v>
      </c>
      <c r="B10" s="64" t="s">
        <v>200</v>
      </c>
      <c r="C10" s="64" t="s">
        <v>294</v>
      </c>
      <c r="D10" s="64" t="s">
        <v>295</v>
      </c>
      <c r="E10" s="64" t="s">
        <v>85</v>
      </c>
      <c r="F10" s="64" t="s">
        <v>296</v>
      </c>
      <c r="G10" s="65">
        <v>35</v>
      </c>
      <c r="H10" s="66">
        <v>0</v>
      </c>
      <c r="I10" s="65">
        <v>1.6</v>
      </c>
      <c r="J10" s="66">
        <v>0</v>
      </c>
      <c r="K10" s="65">
        <v>36.6</v>
      </c>
      <c r="L10" s="86">
        <f>K12+K13+K10</f>
        <v>125.25</v>
      </c>
    </row>
    <row r="11" spans="1:12" ht="27" customHeight="1">
      <c r="A11" s="67">
        <v>31</v>
      </c>
      <c r="B11" s="7" t="s">
        <v>79</v>
      </c>
      <c r="C11" s="7" t="s">
        <v>302</v>
      </c>
      <c r="D11" s="7" t="s">
        <v>303</v>
      </c>
      <c r="E11" s="7" t="s">
        <v>85</v>
      </c>
      <c r="F11" s="7" t="s">
        <v>296</v>
      </c>
      <c r="G11" s="35">
        <v>35.75</v>
      </c>
      <c r="H11" s="36">
        <v>0</v>
      </c>
      <c r="I11" s="35">
        <v>9.6</v>
      </c>
      <c r="J11" s="36">
        <v>20</v>
      </c>
      <c r="K11" s="35">
        <v>65.349999999999994</v>
      </c>
      <c r="L11" s="73"/>
    </row>
    <row r="12" spans="1:12" ht="27" customHeight="1">
      <c r="A12" s="67">
        <v>57</v>
      </c>
      <c r="B12" s="7" t="s">
        <v>125</v>
      </c>
      <c r="C12" s="7" t="s">
        <v>148</v>
      </c>
      <c r="D12" s="7" t="s">
        <v>362</v>
      </c>
      <c r="E12" s="7" t="s">
        <v>85</v>
      </c>
      <c r="F12" s="7" t="s">
        <v>296</v>
      </c>
      <c r="G12" s="35">
        <v>33</v>
      </c>
      <c r="H12" s="36">
        <v>0</v>
      </c>
      <c r="I12" s="61">
        <v>2.4</v>
      </c>
      <c r="J12" s="36">
        <v>0</v>
      </c>
      <c r="K12" s="35">
        <v>35.4</v>
      </c>
      <c r="L12" s="92"/>
    </row>
    <row r="13" spans="1:12" ht="27" customHeight="1">
      <c r="A13" s="69">
        <v>43</v>
      </c>
      <c r="B13" s="58" t="s">
        <v>200</v>
      </c>
      <c r="C13" s="58" t="s">
        <v>111</v>
      </c>
      <c r="D13" s="58" t="s">
        <v>600</v>
      </c>
      <c r="E13" s="58" t="s">
        <v>85</v>
      </c>
      <c r="F13" s="58" t="s">
        <v>296</v>
      </c>
      <c r="G13" s="60">
        <v>37.25</v>
      </c>
      <c r="H13" s="70">
        <v>0</v>
      </c>
      <c r="I13" s="60">
        <v>16</v>
      </c>
      <c r="J13" s="70">
        <v>0</v>
      </c>
      <c r="K13" s="60">
        <v>53.25</v>
      </c>
      <c r="L13" s="93"/>
    </row>
    <row r="14" spans="1:12" ht="27" customHeight="1">
      <c r="A14" s="63">
        <v>10</v>
      </c>
      <c r="B14" s="64" t="s">
        <v>206</v>
      </c>
      <c r="C14" s="64" t="s">
        <v>247</v>
      </c>
      <c r="D14" s="64" t="s">
        <v>248</v>
      </c>
      <c r="E14" s="64" t="s">
        <v>26</v>
      </c>
      <c r="F14" s="64" t="s">
        <v>12</v>
      </c>
      <c r="G14" s="65">
        <v>33.25</v>
      </c>
      <c r="H14" s="66">
        <v>0</v>
      </c>
      <c r="I14" s="65">
        <v>0</v>
      </c>
      <c r="J14" s="66">
        <v>0</v>
      </c>
      <c r="K14" s="65">
        <v>33.25</v>
      </c>
      <c r="L14" s="86">
        <v>109.2</v>
      </c>
    </row>
    <row r="15" spans="1:12" ht="27" customHeight="1">
      <c r="A15" s="67">
        <v>27</v>
      </c>
      <c r="B15" s="7" t="s">
        <v>291</v>
      </c>
      <c r="C15" s="7" t="s">
        <v>292</v>
      </c>
      <c r="D15" s="7" t="s">
        <v>293</v>
      </c>
      <c r="E15" s="7" t="s">
        <v>26</v>
      </c>
      <c r="F15" s="7" t="s">
        <v>12</v>
      </c>
      <c r="G15" s="35">
        <v>29.75</v>
      </c>
      <c r="H15" s="36">
        <v>16</v>
      </c>
      <c r="I15" s="35">
        <v>0</v>
      </c>
      <c r="J15" s="36">
        <v>0</v>
      </c>
      <c r="K15" s="35">
        <v>45.75</v>
      </c>
      <c r="L15" s="73" t="s">
        <v>607</v>
      </c>
    </row>
    <row r="16" spans="1:12" ht="27" customHeight="1">
      <c r="A16" s="67">
        <v>63</v>
      </c>
      <c r="B16" s="7" t="s">
        <v>200</v>
      </c>
      <c r="C16" s="7" t="s">
        <v>376</v>
      </c>
      <c r="D16" s="7" t="s">
        <v>377</v>
      </c>
      <c r="E16" s="7" t="s">
        <v>26</v>
      </c>
      <c r="F16" s="7" t="s">
        <v>12</v>
      </c>
      <c r="G16" s="35">
        <v>32.25</v>
      </c>
      <c r="H16" s="36">
        <v>0</v>
      </c>
      <c r="I16" s="61">
        <v>1.6</v>
      </c>
      <c r="J16" s="36">
        <v>0</v>
      </c>
      <c r="K16" s="35">
        <v>33.85</v>
      </c>
      <c r="L16" s="92"/>
    </row>
    <row r="17" spans="1:12" ht="27" customHeight="1">
      <c r="A17" s="69">
        <v>58</v>
      </c>
      <c r="B17" s="58" t="s">
        <v>363</v>
      </c>
      <c r="C17" s="58" t="s">
        <v>160</v>
      </c>
      <c r="D17" s="58" t="s">
        <v>364</v>
      </c>
      <c r="E17" s="58" t="s">
        <v>26</v>
      </c>
      <c r="F17" s="58" t="s">
        <v>12</v>
      </c>
      <c r="G17" s="60">
        <v>34</v>
      </c>
      <c r="H17" s="70">
        <v>8</v>
      </c>
      <c r="I17" s="60">
        <v>0</v>
      </c>
      <c r="J17" s="70">
        <v>0</v>
      </c>
      <c r="K17" s="60">
        <v>42</v>
      </c>
      <c r="L17" s="93"/>
    </row>
    <row r="18" spans="1:12" ht="27" customHeight="1">
      <c r="A18" s="63">
        <v>32</v>
      </c>
      <c r="B18" s="64" t="s">
        <v>209</v>
      </c>
      <c r="C18" s="64" t="s">
        <v>304</v>
      </c>
      <c r="D18" s="64" t="s">
        <v>305</v>
      </c>
      <c r="E18" s="64" t="s">
        <v>30</v>
      </c>
      <c r="F18" s="64" t="s">
        <v>12</v>
      </c>
      <c r="G18" s="65">
        <v>36.5</v>
      </c>
      <c r="H18" s="66">
        <v>4</v>
      </c>
      <c r="I18" s="65">
        <v>0</v>
      </c>
      <c r="J18" s="66">
        <v>0</v>
      </c>
      <c r="K18" s="65">
        <v>40.5</v>
      </c>
      <c r="L18" s="86">
        <f>SUM(K18:K20)</f>
        <v>123.8</v>
      </c>
    </row>
    <row r="19" spans="1:12" ht="27" customHeight="1">
      <c r="A19" s="67">
        <v>3</v>
      </c>
      <c r="B19" s="7" t="s">
        <v>228</v>
      </c>
      <c r="C19" s="7" t="s">
        <v>229</v>
      </c>
      <c r="D19" s="7" t="s">
        <v>230</v>
      </c>
      <c r="E19" s="7" t="s">
        <v>30</v>
      </c>
      <c r="F19" s="7" t="s">
        <v>12</v>
      </c>
      <c r="G19" s="35">
        <v>34.5</v>
      </c>
      <c r="H19" s="36">
        <v>8</v>
      </c>
      <c r="I19" s="35">
        <v>6.8</v>
      </c>
      <c r="J19" s="36">
        <v>0</v>
      </c>
      <c r="K19" s="35">
        <v>49.3</v>
      </c>
      <c r="L19" s="73" t="s">
        <v>611</v>
      </c>
    </row>
    <row r="20" spans="1:12" ht="27" customHeight="1">
      <c r="A20" s="67">
        <v>49</v>
      </c>
      <c r="B20" s="7" t="s">
        <v>343</v>
      </c>
      <c r="C20" s="7" t="s">
        <v>344</v>
      </c>
      <c r="D20" s="7" t="s">
        <v>345</v>
      </c>
      <c r="E20" s="7" t="s">
        <v>30</v>
      </c>
      <c r="F20" s="7" t="s">
        <v>12</v>
      </c>
      <c r="G20" s="35">
        <v>30</v>
      </c>
      <c r="H20" s="36">
        <v>4</v>
      </c>
      <c r="I20" s="35">
        <v>0</v>
      </c>
      <c r="J20" s="36">
        <v>0</v>
      </c>
      <c r="K20" s="35">
        <v>34</v>
      </c>
      <c r="L20" s="92"/>
    </row>
    <row r="21" spans="1:12" ht="27" customHeight="1">
      <c r="A21" s="69">
        <v>36</v>
      </c>
      <c r="B21" s="58" t="s">
        <v>312</v>
      </c>
      <c r="C21" s="58" t="s">
        <v>313</v>
      </c>
      <c r="D21" s="58" t="s">
        <v>314</v>
      </c>
      <c r="E21" s="58" t="s">
        <v>30</v>
      </c>
      <c r="F21" s="58" t="s">
        <v>12</v>
      </c>
      <c r="G21" s="60">
        <v>33.5</v>
      </c>
      <c r="H21" s="70">
        <v>4</v>
      </c>
      <c r="I21" s="60">
        <v>16.399999999999999</v>
      </c>
      <c r="J21" s="70">
        <v>20</v>
      </c>
      <c r="K21" s="60">
        <v>73.900000000000006</v>
      </c>
      <c r="L21" s="93"/>
    </row>
    <row r="22" spans="1:12" ht="27" customHeight="1">
      <c r="A22" s="63">
        <v>11</v>
      </c>
      <c r="B22" s="64" t="s">
        <v>249</v>
      </c>
      <c r="C22" s="64" t="s">
        <v>250</v>
      </c>
      <c r="D22" s="64" t="s">
        <v>251</v>
      </c>
      <c r="E22" s="64" t="s">
        <v>34</v>
      </c>
      <c r="F22" s="64" t="s">
        <v>35</v>
      </c>
      <c r="G22" s="65">
        <v>28.25</v>
      </c>
      <c r="H22" s="66">
        <v>0</v>
      </c>
      <c r="I22" s="65">
        <v>0</v>
      </c>
      <c r="J22" s="66">
        <v>0</v>
      </c>
      <c r="K22" s="65">
        <v>28.25</v>
      </c>
      <c r="L22" s="86">
        <v>255.9</v>
      </c>
    </row>
    <row r="23" spans="1:12" ht="27" customHeight="1">
      <c r="A23" s="67">
        <v>20</v>
      </c>
      <c r="B23" s="7" t="s">
        <v>272</v>
      </c>
      <c r="C23" s="7" t="s">
        <v>148</v>
      </c>
      <c r="D23" s="7" t="s">
        <v>273</v>
      </c>
      <c r="E23" s="7" t="s">
        <v>34</v>
      </c>
      <c r="F23" s="7" t="s">
        <v>35</v>
      </c>
      <c r="G23" s="35">
        <v>37</v>
      </c>
      <c r="H23" s="36">
        <v>4</v>
      </c>
      <c r="I23" s="35">
        <v>15.6</v>
      </c>
      <c r="J23" s="36">
        <v>20</v>
      </c>
      <c r="K23" s="35">
        <v>76.599999999999994</v>
      </c>
      <c r="L23" s="92"/>
    </row>
    <row r="24" spans="1:12" ht="27" customHeight="1">
      <c r="A24" s="67">
        <v>59</v>
      </c>
      <c r="B24" s="7" t="s">
        <v>365</v>
      </c>
      <c r="C24" s="7" t="s">
        <v>366</v>
      </c>
      <c r="D24" s="7" t="s">
        <v>367</v>
      </c>
      <c r="E24" s="7" t="s">
        <v>34</v>
      </c>
      <c r="F24" s="7" t="s">
        <v>35</v>
      </c>
      <c r="G24" s="35">
        <v>35.75</v>
      </c>
      <c r="H24" s="36">
        <v>4</v>
      </c>
      <c r="I24" s="35">
        <v>31.2</v>
      </c>
      <c r="J24" s="36">
        <v>80</v>
      </c>
      <c r="K24" s="35">
        <v>150.94999999999999</v>
      </c>
      <c r="L24" s="92"/>
    </row>
    <row r="25" spans="1:12" ht="27" customHeight="1">
      <c r="A25" s="69">
        <v>44</v>
      </c>
      <c r="B25" s="58" t="s">
        <v>331</v>
      </c>
      <c r="C25" s="58" t="s">
        <v>332</v>
      </c>
      <c r="D25" s="58" t="s">
        <v>333</v>
      </c>
      <c r="E25" s="58" t="s">
        <v>34</v>
      </c>
      <c r="F25" s="58" t="s">
        <v>35</v>
      </c>
      <c r="G25" s="60">
        <v>36.25</v>
      </c>
      <c r="H25" s="70">
        <v>4</v>
      </c>
      <c r="I25" s="60" t="s">
        <v>603</v>
      </c>
      <c r="J25" s="70" t="s">
        <v>603</v>
      </c>
      <c r="K25" s="60" t="s">
        <v>603</v>
      </c>
      <c r="L25" s="93"/>
    </row>
    <row r="26" spans="1:12" ht="27" customHeight="1">
      <c r="A26" s="63">
        <v>21</v>
      </c>
      <c r="B26" s="64" t="s">
        <v>274</v>
      </c>
      <c r="C26" s="64" t="s">
        <v>275</v>
      </c>
      <c r="D26" s="64" t="s">
        <v>276</v>
      </c>
      <c r="E26" s="64" t="s">
        <v>43</v>
      </c>
      <c r="F26" s="64" t="s">
        <v>234</v>
      </c>
      <c r="G26" s="65">
        <v>30.25</v>
      </c>
      <c r="H26" s="66">
        <v>0</v>
      </c>
      <c r="I26" s="65">
        <v>10</v>
      </c>
      <c r="J26" s="66">
        <v>0</v>
      </c>
      <c r="K26" s="65">
        <v>40.25</v>
      </c>
      <c r="L26" s="86">
        <v>136.5</v>
      </c>
    </row>
    <row r="27" spans="1:12" ht="27" customHeight="1">
      <c r="A27" s="67">
        <v>4</v>
      </c>
      <c r="B27" s="7" t="s">
        <v>231</v>
      </c>
      <c r="C27" s="7" t="s">
        <v>232</v>
      </c>
      <c r="D27" s="7" t="s">
        <v>233</v>
      </c>
      <c r="E27" s="7" t="s">
        <v>43</v>
      </c>
      <c r="F27" s="7" t="s">
        <v>234</v>
      </c>
      <c r="G27" s="35">
        <v>34.25</v>
      </c>
      <c r="H27" s="36">
        <v>4</v>
      </c>
      <c r="I27" s="35">
        <v>8.8000000000000007</v>
      </c>
      <c r="J27" s="36">
        <v>0</v>
      </c>
      <c r="K27" s="35">
        <v>47.05</v>
      </c>
      <c r="L27" s="92"/>
    </row>
    <row r="28" spans="1:12" ht="27" customHeight="1">
      <c r="A28" s="67">
        <v>52</v>
      </c>
      <c r="B28" s="7" t="s">
        <v>350</v>
      </c>
      <c r="C28" s="7" t="s">
        <v>351</v>
      </c>
      <c r="D28" s="7" t="s">
        <v>352</v>
      </c>
      <c r="E28" s="7" t="s">
        <v>43</v>
      </c>
      <c r="F28" s="7" t="s">
        <v>234</v>
      </c>
      <c r="G28" s="35">
        <v>31.25</v>
      </c>
      <c r="H28" s="36">
        <v>9</v>
      </c>
      <c r="I28" s="35">
        <v>8.8000000000000007</v>
      </c>
      <c r="J28" s="36">
        <v>0</v>
      </c>
      <c r="K28" s="35">
        <v>49.05</v>
      </c>
      <c r="L28" s="92"/>
    </row>
    <row r="29" spans="1:12" ht="27" customHeight="1">
      <c r="A29" s="69">
        <v>37</v>
      </c>
      <c r="B29" s="58" t="s">
        <v>315</v>
      </c>
      <c r="C29" s="58" t="s">
        <v>316</v>
      </c>
      <c r="D29" s="58" t="s">
        <v>317</v>
      </c>
      <c r="E29" s="58" t="s">
        <v>43</v>
      </c>
      <c r="F29" s="58" t="s">
        <v>234</v>
      </c>
      <c r="G29" s="60">
        <v>42.5</v>
      </c>
      <c r="H29" s="70">
        <v>12</v>
      </c>
      <c r="I29" s="60">
        <v>0</v>
      </c>
      <c r="J29" s="70">
        <v>0</v>
      </c>
      <c r="K29" s="60">
        <v>54.5</v>
      </c>
      <c r="L29" s="93"/>
    </row>
    <row r="30" spans="1:12" ht="27" customHeight="1">
      <c r="A30" s="63">
        <v>26</v>
      </c>
      <c r="B30" s="64" t="s">
        <v>231</v>
      </c>
      <c r="C30" s="64" t="s">
        <v>289</v>
      </c>
      <c r="D30" s="64" t="s">
        <v>290</v>
      </c>
      <c r="E30" s="64" t="s">
        <v>146</v>
      </c>
      <c r="F30" s="64" t="s">
        <v>12</v>
      </c>
      <c r="G30" s="65">
        <v>34</v>
      </c>
      <c r="H30" s="66">
        <v>0</v>
      </c>
      <c r="I30" s="65">
        <v>0</v>
      </c>
      <c r="J30" s="66">
        <v>0</v>
      </c>
      <c r="K30" s="65">
        <v>34</v>
      </c>
      <c r="L30" s="86">
        <v>113.2</v>
      </c>
    </row>
    <row r="31" spans="1:12" ht="27" customHeight="1">
      <c r="A31" s="67">
        <v>22</v>
      </c>
      <c r="B31" s="7" t="s">
        <v>277</v>
      </c>
      <c r="C31" s="7" t="s">
        <v>278</v>
      </c>
      <c r="D31" s="7" t="s">
        <v>279</v>
      </c>
      <c r="E31" s="7" t="s">
        <v>146</v>
      </c>
      <c r="F31" s="7" t="s">
        <v>12</v>
      </c>
      <c r="G31" s="35">
        <v>40.25</v>
      </c>
      <c r="H31" s="36">
        <v>4</v>
      </c>
      <c r="I31" s="35" t="s">
        <v>603</v>
      </c>
      <c r="J31" s="36" t="s">
        <v>603</v>
      </c>
      <c r="K31" s="35" t="s">
        <v>603</v>
      </c>
      <c r="L31" s="73" t="s">
        <v>608</v>
      </c>
    </row>
    <row r="32" spans="1:12" ht="27" customHeight="1">
      <c r="A32" s="67">
        <v>54</v>
      </c>
      <c r="B32" s="7" t="s">
        <v>355</v>
      </c>
      <c r="C32" s="7" t="s">
        <v>207</v>
      </c>
      <c r="D32" s="7" t="s">
        <v>356</v>
      </c>
      <c r="E32" s="7" t="s">
        <v>146</v>
      </c>
      <c r="F32" s="7" t="s">
        <v>12</v>
      </c>
      <c r="G32" s="35">
        <v>31.75</v>
      </c>
      <c r="H32" s="36">
        <v>0</v>
      </c>
      <c r="I32" s="35">
        <v>7.2</v>
      </c>
      <c r="J32" s="36">
        <v>0</v>
      </c>
      <c r="K32" s="35">
        <v>38.950000000000003</v>
      </c>
      <c r="L32" s="92"/>
    </row>
    <row r="33" spans="1:12" ht="27" customHeight="1">
      <c r="A33" s="79">
        <v>35</v>
      </c>
      <c r="B33" s="80" t="s">
        <v>309</v>
      </c>
      <c r="C33" s="80" t="s">
        <v>310</v>
      </c>
      <c r="D33" s="80" t="s">
        <v>311</v>
      </c>
      <c r="E33" s="80" t="s">
        <v>146</v>
      </c>
      <c r="F33" s="80" t="s">
        <v>12</v>
      </c>
      <c r="G33" s="81">
        <v>31.75</v>
      </c>
      <c r="H33" s="70">
        <v>8</v>
      </c>
      <c r="I33" s="71">
        <v>0.4</v>
      </c>
      <c r="J33" s="70">
        <v>0</v>
      </c>
      <c r="K33" s="60">
        <v>40.15</v>
      </c>
      <c r="L33" s="93"/>
    </row>
    <row r="34" spans="1:12" ht="27" customHeight="1">
      <c r="A34" s="63">
        <v>5</v>
      </c>
      <c r="B34" s="64" t="s">
        <v>235</v>
      </c>
      <c r="C34" s="64" t="s">
        <v>236</v>
      </c>
      <c r="D34" s="64" t="s">
        <v>237</v>
      </c>
      <c r="E34" s="64" t="s">
        <v>102</v>
      </c>
      <c r="F34" s="64" t="s">
        <v>238</v>
      </c>
      <c r="G34" s="65">
        <v>37.75</v>
      </c>
      <c r="H34" s="66">
        <v>8</v>
      </c>
      <c r="I34" s="65">
        <v>2.8</v>
      </c>
      <c r="J34" s="66">
        <v>0</v>
      </c>
      <c r="K34" s="65">
        <v>48.55</v>
      </c>
      <c r="L34" s="86">
        <v>123.3</v>
      </c>
    </row>
    <row r="35" spans="1:12" ht="27" customHeight="1">
      <c r="A35" s="67">
        <v>12</v>
      </c>
      <c r="B35" s="7" t="s">
        <v>200</v>
      </c>
      <c r="C35" s="7" t="s">
        <v>252</v>
      </c>
      <c r="D35" s="7" t="s">
        <v>253</v>
      </c>
      <c r="E35" s="7" t="s">
        <v>102</v>
      </c>
      <c r="F35" s="7" t="s">
        <v>238</v>
      </c>
      <c r="G35" s="35">
        <v>38</v>
      </c>
      <c r="H35" s="36">
        <v>4</v>
      </c>
      <c r="I35" s="35" t="s">
        <v>603</v>
      </c>
      <c r="J35" s="36"/>
      <c r="K35" s="35" t="s">
        <v>603</v>
      </c>
      <c r="L35" s="73" t="s">
        <v>610</v>
      </c>
    </row>
    <row r="36" spans="1:12" ht="27" customHeight="1">
      <c r="A36" s="67">
        <v>45</v>
      </c>
      <c r="B36" s="7" t="s">
        <v>334</v>
      </c>
      <c r="C36" s="7" t="s">
        <v>335</v>
      </c>
      <c r="D36" s="7" t="s">
        <v>336</v>
      </c>
      <c r="E36" s="7" t="s">
        <v>102</v>
      </c>
      <c r="F36" s="7" t="s">
        <v>238</v>
      </c>
      <c r="G36" s="35">
        <v>29.75</v>
      </c>
      <c r="H36" s="36">
        <v>4</v>
      </c>
      <c r="I36" s="35">
        <v>2.4</v>
      </c>
      <c r="J36" s="36">
        <v>0</v>
      </c>
      <c r="K36" s="35">
        <v>36.15</v>
      </c>
      <c r="L36" s="92"/>
    </row>
    <row r="37" spans="1:12" ht="27" customHeight="1">
      <c r="A37" s="69">
        <v>39</v>
      </c>
      <c r="B37" s="58" t="s">
        <v>321</v>
      </c>
      <c r="C37" s="58" t="s">
        <v>322</v>
      </c>
      <c r="D37" s="58" t="s">
        <v>323</v>
      </c>
      <c r="E37" s="58" t="s">
        <v>102</v>
      </c>
      <c r="F37" s="58" t="s">
        <v>238</v>
      </c>
      <c r="G37" s="60">
        <v>34.5</v>
      </c>
      <c r="H37" s="70">
        <v>4</v>
      </c>
      <c r="I37" s="60">
        <v>0</v>
      </c>
      <c r="J37" s="70">
        <v>0</v>
      </c>
      <c r="K37" s="60">
        <v>38.5</v>
      </c>
      <c r="L37" s="93"/>
    </row>
    <row r="38" spans="1:12" ht="27" customHeight="1">
      <c r="A38" s="63">
        <v>23</v>
      </c>
      <c r="B38" s="64" t="s">
        <v>280</v>
      </c>
      <c r="C38" s="64" t="s">
        <v>281</v>
      </c>
      <c r="D38" s="64" t="s">
        <v>282</v>
      </c>
      <c r="E38" s="64" t="s">
        <v>48</v>
      </c>
      <c r="F38" s="64" t="s">
        <v>241</v>
      </c>
      <c r="G38" s="65">
        <v>43.25</v>
      </c>
      <c r="H38" s="66">
        <v>24</v>
      </c>
      <c r="I38" s="65">
        <v>5.2</v>
      </c>
      <c r="J38" s="66">
        <v>0</v>
      </c>
      <c r="K38" s="65">
        <v>72.45</v>
      </c>
      <c r="L38" s="86">
        <v>241.7</v>
      </c>
    </row>
    <row r="39" spans="1:12" ht="27" customHeight="1">
      <c r="A39" s="67">
        <v>6</v>
      </c>
      <c r="B39" s="7" t="s">
        <v>50</v>
      </c>
      <c r="C39" s="7" t="s">
        <v>239</v>
      </c>
      <c r="D39" s="7" t="s">
        <v>240</v>
      </c>
      <c r="E39" s="7" t="s">
        <v>48</v>
      </c>
      <c r="F39" s="7" t="s">
        <v>241</v>
      </c>
      <c r="G39" s="35">
        <v>40.25</v>
      </c>
      <c r="H39" s="36">
        <v>4</v>
      </c>
      <c r="I39" s="35">
        <v>20.399999999999999</v>
      </c>
      <c r="J39" s="36">
        <v>60</v>
      </c>
      <c r="K39" s="35">
        <v>124.65</v>
      </c>
      <c r="L39" s="92"/>
    </row>
    <row r="40" spans="1:12" ht="27" customHeight="1">
      <c r="A40" s="67">
        <v>60</v>
      </c>
      <c r="B40" s="7" t="s">
        <v>368</v>
      </c>
      <c r="C40" s="7" t="s">
        <v>369</v>
      </c>
      <c r="D40" s="7" t="s">
        <v>370</v>
      </c>
      <c r="E40" s="7" t="s">
        <v>48</v>
      </c>
      <c r="F40" s="7" t="s">
        <v>241</v>
      </c>
      <c r="G40" s="35">
        <v>33.25</v>
      </c>
      <c r="H40" s="36">
        <v>0</v>
      </c>
      <c r="I40" s="35">
        <v>11.2</v>
      </c>
      <c r="J40" s="36">
        <v>0</v>
      </c>
      <c r="K40" s="35">
        <v>44.45</v>
      </c>
      <c r="L40" s="92"/>
    </row>
    <row r="41" spans="1:12" ht="27" customHeight="1">
      <c r="A41" s="69">
        <v>40</v>
      </c>
      <c r="B41" s="58" t="s">
        <v>324</v>
      </c>
      <c r="C41" s="58" t="s">
        <v>325</v>
      </c>
      <c r="D41" s="58" t="s">
        <v>326</v>
      </c>
      <c r="E41" s="58" t="s">
        <v>48</v>
      </c>
      <c r="F41" s="58" t="s">
        <v>241</v>
      </c>
      <c r="G41" s="60">
        <v>34.5</v>
      </c>
      <c r="H41" s="70">
        <v>0</v>
      </c>
      <c r="I41" s="60">
        <v>6.4</v>
      </c>
      <c r="J41" s="70" t="s">
        <v>603</v>
      </c>
      <c r="K41" s="60" t="s">
        <v>603</v>
      </c>
      <c r="L41" s="93"/>
    </row>
    <row r="42" spans="1:12" ht="27" customHeight="1">
      <c r="A42" s="63">
        <v>30</v>
      </c>
      <c r="B42" s="64" t="s">
        <v>299</v>
      </c>
      <c r="C42" s="64" t="s">
        <v>300</v>
      </c>
      <c r="D42" s="64" t="s">
        <v>301</v>
      </c>
      <c r="E42" s="64" t="s">
        <v>53</v>
      </c>
      <c r="F42" s="64" t="s">
        <v>12</v>
      </c>
      <c r="G42" s="65">
        <v>31.25</v>
      </c>
      <c r="H42" s="66">
        <v>0</v>
      </c>
      <c r="I42" s="65">
        <v>1.2</v>
      </c>
      <c r="J42" s="66">
        <v>0</v>
      </c>
      <c r="K42" s="65">
        <v>32.450000000000003</v>
      </c>
      <c r="L42" s="86">
        <v>103.8</v>
      </c>
    </row>
    <row r="43" spans="1:12" ht="27" customHeight="1">
      <c r="A43" s="67">
        <v>24</v>
      </c>
      <c r="B43" s="7" t="s">
        <v>283</v>
      </c>
      <c r="C43" s="7" t="s">
        <v>284</v>
      </c>
      <c r="D43" s="7" t="s">
        <v>285</v>
      </c>
      <c r="E43" s="7" t="s">
        <v>53</v>
      </c>
      <c r="F43" s="7" t="s">
        <v>12</v>
      </c>
      <c r="G43" s="35">
        <v>33.75</v>
      </c>
      <c r="H43" s="36">
        <v>12</v>
      </c>
      <c r="I43" s="35">
        <v>0</v>
      </c>
      <c r="J43" s="36">
        <v>0</v>
      </c>
      <c r="K43" s="35">
        <v>45.75</v>
      </c>
      <c r="L43" s="73" t="s">
        <v>606</v>
      </c>
    </row>
    <row r="44" spans="1:12" ht="27" customHeight="1">
      <c r="A44" s="67">
        <v>41</v>
      </c>
      <c r="B44" s="7" t="s">
        <v>327</v>
      </c>
      <c r="C44" s="7" t="s">
        <v>328</v>
      </c>
      <c r="D44" s="7" t="s">
        <v>329</v>
      </c>
      <c r="E44" s="7" t="s">
        <v>53</v>
      </c>
      <c r="F44" s="7" t="s">
        <v>12</v>
      </c>
      <c r="G44" s="35">
        <v>29.75</v>
      </c>
      <c r="H44" s="36">
        <v>0</v>
      </c>
      <c r="I44" s="35">
        <v>0</v>
      </c>
      <c r="J44" s="36">
        <v>0</v>
      </c>
      <c r="K44" s="35">
        <v>29.75</v>
      </c>
      <c r="L44" s="92"/>
    </row>
    <row r="45" spans="1:12" ht="27" customHeight="1">
      <c r="A45" s="82">
        <v>56</v>
      </c>
      <c r="B45" s="83" t="s">
        <v>359</v>
      </c>
      <c r="C45" s="83" t="s">
        <v>360</v>
      </c>
      <c r="D45" s="83" t="s">
        <v>361</v>
      </c>
      <c r="E45" s="83" t="s">
        <v>53</v>
      </c>
      <c r="F45" s="83" t="s">
        <v>12</v>
      </c>
      <c r="G45" s="84">
        <v>39.5</v>
      </c>
      <c r="H45" s="85">
        <v>0</v>
      </c>
      <c r="I45" s="84">
        <v>2</v>
      </c>
      <c r="J45" s="85">
        <v>0</v>
      </c>
      <c r="K45" s="84">
        <v>41.5</v>
      </c>
      <c r="L45" s="94"/>
    </row>
    <row r="46" spans="1:12" ht="27" customHeight="1">
      <c r="A46" s="63">
        <v>25</v>
      </c>
      <c r="B46" s="64" t="s">
        <v>286</v>
      </c>
      <c r="C46" s="64" t="s">
        <v>287</v>
      </c>
      <c r="D46" s="64" t="s">
        <v>288</v>
      </c>
      <c r="E46" s="64" t="s">
        <v>58</v>
      </c>
      <c r="F46" s="64" t="s">
        <v>243</v>
      </c>
      <c r="G46" s="65">
        <v>30.25</v>
      </c>
      <c r="H46" s="66">
        <v>4</v>
      </c>
      <c r="I46" s="65">
        <v>4</v>
      </c>
      <c r="J46" s="66">
        <v>0</v>
      </c>
      <c r="K46" s="65">
        <v>38.25</v>
      </c>
      <c r="L46" s="86">
        <v>171</v>
      </c>
    </row>
    <row r="47" spans="1:12" ht="27" customHeight="1">
      <c r="A47" s="67">
        <v>8</v>
      </c>
      <c r="B47" s="7" t="s">
        <v>113</v>
      </c>
      <c r="C47" s="7" t="s">
        <v>242</v>
      </c>
      <c r="D47" s="7" t="s">
        <v>23</v>
      </c>
      <c r="E47" s="7" t="s">
        <v>58</v>
      </c>
      <c r="F47" s="7" t="s">
        <v>243</v>
      </c>
      <c r="G47" s="35">
        <v>33.25</v>
      </c>
      <c r="H47" s="36">
        <v>4</v>
      </c>
      <c r="I47" s="35">
        <v>27.2</v>
      </c>
      <c r="J47" s="36">
        <v>20</v>
      </c>
      <c r="K47" s="35">
        <v>84.45</v>
      </c>
      <c r="L47" s="92"/>
    </row>
    <row r="48" spans="1:12" ht="27" customHeight="1">
      <c r="A48" s="67">
        <v>62</v>
      </c>
      <c r="B48" s="7" t="s">
        <v>374</v>
      </c>
      <c r="C48" s="7" t="s">
        <v>185</v>
      </c>
      <c r="D48" s="7" t="s">
        <v>375</v>
      </c>
      <c r="E48" s="7" t="s">
        <v>58</v>
      </c>
      <c r="F48" s="7" t="s">
        <v>243</v>
      </c>
      <c r="G48" s="35">
        <v>35</v>
      </c>
      <c r="H48" s="36">
        <v>0</v>
      </c>
      <c r="I48" s="35">
        <v>13.2</v>
      </c>
      <c r="J48" s="36">
        <v>0</v>
      </c>
      <c r="K48" s="35">
        <v>48.2</v>
      </c>
      <c r="L48" s="92"/>
    </row>
    <row r="49" spans="1:12" ht="27" customHeight="1">
      <c r="A49" s="69">
        <v>42</v>
      </c>
      <c r="B49" s="58" t="s">
        <v>122</v>
      </c>
      <c r="C49" s="58" t="s">
        <v>215</v>
      </c>
      <c r="D49" s="58" t="s">
        <v>330</v>
      </c>
      <c r="E49" s="58" t="s">
        <v>58</v>
      </c>
      <c r="F49" s="58" t="s">
        <v>243</v>
      </c>
      <c r="G49" s="60">
        <v>34.75</v>
      </c>
      <c r="H49" s="70">
        <v>0</v>
      </c>
      <c r="I49" s="60">
        <v>12</v>
      </c>
      <c r="J49" s="70">
        <v>60</v>
      </c>
      <c r="K49" s="60">
        <v>106.75</v>
      </c>
      <c r="L49" s="93"/>
    </row>
  </sheetData>
  <phoneticPr fontId="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4294967293" verticalDpi="0" r:id="rId1"/>
  <headerFooter>
    <oddHeader>&amp;LAREA 4 HORSE TRIALS&amp;C&amp;"Arial,Bold"&amp;14SENIOR 90&amp;RBRECKENBROUGH
19 JUNE 2016</oddHeader>
  </headerFooter>
  <rowBreaks count="1" manualBreakCount="1">
    <brk id="2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opLeftCell="A13" zoomScale="90" workbookViewId="0">
      <selection activeCell="S12" sqref="S12"/>
    </sheetView>
  </sheetViews>
  <sheetFormatPr defaultRowHeight="24.95" customHeight="1"/>
  <cols>
    <col min="1" max="1" width="5.140625" bestFit="1" customWidth="1"/>
    <col min="2" max="2" width="12.28515625" bestFit="1" customWidth="1"/>
    <col min="3" max="3" width="14.5703125" bestFit="1" customWidth="1"/>
    <col min="4" max="4" width="29.28515625" bestFit="1" customWidth="1"/>
    <col min="5" max="5" width="27.28515625" bestFit="1" customWidth="1"/>
    <col min="6" max="6" width="12.28515625" bestFit="1" customWidth="1"/>
    <col min="7" max="7" width="6" bestFit="1" customWidth="1"/>
    <col min="8" max="8" width="8.7109375" style="32" customWidth="1"/>
    <col min="9" max="9" width="8.7109375" style="33" customWidth="1"/>
    <col min="10" max="10" width="8.7109375" style="32" customWidth="1"/>
    <col min="11" max="11" width="8.7109375" style="33" customWidth="1"/>
    <col min="12" max="12" width="8.7109375" style="32" customWidth="1"/>
    <col min="13" max="13" width="8.7109375" style="49" customWidth="1"/>
  </cols>
  <sheetData>
    <row r="1" spans="1:13" ht="24.95" customHeight="1">
      <c r="A1" s="4" t="s">
        <v>382</v>
      </c>
      <c r="B1" s="8">
        <v>100</v>
      </c>
    </row>
    <row r="2" spans="1:13" s="4" customFormat="1" ht="24.95" customHeight="1">
      <c r="A2" s="76" t="s">
        <v>0</v>
      </c>
      <c r="B2" s="76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77" t="s">
        <v>590</v>
      </c>
      <c r="I2" s="78" t="s">
        <v>591</v>
      </c>
      <c r="J2" s="77" t="s">
        <v>592</v>
      </c>
      <c r="K2" s="78" t="s">
        <v>593</v>
      </c>
      <c r="L2" s="77" t="s">
        <v>594</v>
      </c>
      <c r="M2" s="76" t="s">
        <v>35</v>
      </c>
    </row>
    <row r="3" spans="1:13" ht="24.95" customHeight="1">
      <c r="A3" s="63">
        <v>225</v>
      </c>
      <c r="B3" s="64" t="s">
        <v>249</v>
      </c>
      <c r="C3" s="64" t="s">
        <v>383</v>
      </c>
      <c r="D3" s="64" t="s">
        <v>384</v>
      </c>
      <c r="E3" s="64" t="s">
        <v>16</v>
      </c>
      <c r="F3" s="64" t="s">
        <v>385</v>
      </c>
      <c r="G3" s="64" t="s">
        <v>12</v>
      </c>
      <c r="H3" s="65">
        <v>30</v>
      </c>
      <c r="I3" s="66">
        <v>4</v>
      </c>
      <c r="J3" s="65">
        <v>7.6</v>
      </c>
      <c r="K3" s="66">
        <v>0</v>
      </c>
      <c r="L3" s="65">
        <v>41.6</v>
      </c>
      <c r="M3" s="75">
        <v>184.9</v>
      </c>
    </row>
    <row r="4" spans="1:13" ht="24.95" customHeight="1">
      <c r="A4" s="67">
        <v>231</v>
      </c>
      <c r="B4" s="7" t="s">
        <v>125</v>
      </c>
      <c r="C4" s="7" t="s">
        <v>399</v>
      </c>
      <c r="D4" s="7" t="s">
        <v>400</v>
      </c>
      <c r="E4" s="7" t="s">
        <v>16</v>
      </c>
      <c r="F4" s="7" t="s">
        <v>385</v>
      </c>
      <c r="G4" s="7" t="s">
        <v>12</v>
      </c>
      <c r="H4" s="35" t="s">
        <v>602</v>
      </c>
      <c r="I4" s="36"/>
      <c r="J4" s="35"/>
      <c r="K4" s="36"/>
      <c r="L4" s="35" t="s">
        <v>602</v>
      </c>
      <c r="M4" s="73" t="s">
        <v>608</v>
      </c>
    </row>
    <row r="5" spans="1:13" ht="24.95" customHeight="1">
      <c r="A5" s="67">
        <v>248</v>
      </c>
      <c r="B5" s="7" t="s">
        <v>429</v>
      </c>
      <c r="C5" s="7" t="s">
        <v>430</v>
      </c>
      <c r="D5" s="7" t="s">
        <v>431</v>
      </c>
      <c r="E5" s="7" t="s">
        <v>16</v>
      </c>
      <c r="F5" s="7" t="s">
        <v>385</v>
      </c>
      <c r="G5" s="7" t="s">
        <v>12</v>
      </c>
      <c r="H5" s="35">
        <v>31.84210526315789</v>
      </c>
      <c r="I5" s="36">
        <v>4</v>
      </c>
      <c r="J5" s="35">
        <v>10.4</v>
      </c>
      <c r="K5" s="36">
        <v>20</v>
      </c>
      <c r="L5" s="35">
        <v>66.242105263157896</v>
      </c>
      <c r="M5" s="73"/>
    </row>
    <row r="6" spans="1:13" ht="24.95" customHeight="1">
      <c r="A6" s="69">
        <v>246</v>
      </c>
      <c r="B6" s="58" t="s">
        <v>424</v>
      </c>
      <c r="C6" s="58" t="s">
        <v>383</v>
      </c>
      <c r="D6" s="58" t="s">
        <v>425</v>
      </c>
      <c r="E6" s="58" t="s">
        <v>16</v>
      </c>
      <c r="F6" s="58" t="s">
        <v>385</v>
      </c>
      <c r="G6" s="58" t="s">
        <v>12</v>
      </c>
      <c r="H6" s="60">
        <v>25.526315789473685</v>
      </c>
      <c r="I6" s="70">
        <v>8</v>
      </c>
      <c r="J6" s="60">
        <v>43.6</v>
      </c>
      <c r="K6" s="70">
        <v>0</v>
      </c>
      <c r="L6" s="60">
        <v>77.099999999999994</v>
      </c>
      <c r="M6" s="72"/>
    </row>
    <row r="7" spans="1:13" ht="24.95" customHeight="1">
      <c r="A7" s="63">
        <v>230</v>
      </c>
      <c r="B7" s="64" t="s">
        <v>396</v>
      </c>
      <c r="C7" s="64" t="s">
        <v>397</v>
      </c>
      <c r="D7" s="64" t="s">
        <v>398</v>
      </c>
      <c r="E7" s="64" t="s">
        <v>26</v>
      </c>
      <c r="F7" s="64" t="s">
        <v>12</v>
      </c>
      <c r="G7" s="64" t="s">
        <v>12</v>
      </c>
      <c r="H7" s="65">
        <v>23.157894736842096</v>
      </c>
      <c r="I7" s="66">
        <v>0</v>
      </c>
      <c r="J7" s="65">
        <v>1.2</v>
      </c>
      <c r="K7" s="66">
        <v>20</v>
      </c>
      <c r="L7" s="65">
        <v>44.357894736842098</v>
      </c>
      <c r="M7" s="75">
        <v>131.4</v>
      </c>
    </row>
    <row r="8" spans="1:13" ht="24.95" customHeight="1">
      <c r="A8" s="67">
        <v>235</v>
      </c>
      <c r="B8" s="7" t="s">
        <v>408</v>
      </c>
      <c r="C8" s="7" t="s">
        <v>409</v>
      </c>
      <c r="D8" s="7" t="s">
        <v>410</v>
      </c>
      <c r="E8" s="7" t="s">
        <v>26</v>
      </c>
      <c r="F8" s="7" t="s">
        <v>12</v>
      </c>
      <c r="G8" s="7" t="s">
        <v>411</v>
      </c>
      <c r="H8" s="35">
        <v>32.10526315789474</v>
      </c>
      <c r="I8" s="36">
        <v>4</v>
      </c>
      <c r="J8" s="35">
        <v>8.4</v>
      </c>
      <c r="K8" s="36">
        <v>0</v>
      </c>
      <c r="L8" s="35">
        <v>44.505263157894738</v>
      </c>
      <c r="M8" s="73" t="s">
        <v>607</v>
      </c>
    </row>
    <row r="9" spans="1:13" ht="24.95" customHeight="1">
      <c r="A9" s="67">
        <v>240</v>
      </c>
      <c r="B9" s="7" t="s">
        <v>412</v>
      </c>
      <c r="C9" s="7" t="s">
        <v>413</v>
      </c>
      <c r="D9" s="7" t="s">
        <v>414</v>
      </c>
      <c r="E9" s="7" t="s">
        <v>26</v>
      </c>
      <c r="F9" s="7" t="s">
        <v>12</v>
      </c>
      <c r="G9" s="7" t="s">
        <v>12</v>
      </c>
      <c r="H9" s="35">
        <v>25.263157894736835</v>
      </c>
      <c r="I9" s="36">
        <v>16</v>
      </c>
      <c r="J9" s="35">
        <v>1.2</v>
      </c>
      <c r="K9" s="36">
        <v>0</v>
      </c>
      <c r="L9" s="35">
        <v>42.463157894736838</v>
      </c>
      <c r="M9" s="68"/>
    </row>
    <row r="10" spans="1:13" ht="24.95" customHeight="1">
      <c r="A10" s="69">
        <v>251</v>
      </c>
      <c r="B10" s="58" t="s">
        <v>435</v>
      </c>
      <c r="C10" s="58" t="s">
        <v>436</v>
      </c>
      <c r="D10" s="58" t="s">
        <v>437</v>
      </c>
      <c r="E10" s="58" t="s">
        <v>26</v>
      </c>
      <c r="F10" s="58" t="s">
        <v>12</v>
      </c>
      <c r="G10" s="58" t="s">
        <v>12</v>
      </c>
      <c r="H10" s="60">
        <v>34.73684210526315</v>
      </c>
      <c r="I10" s="70">
        <v>4</v>
      </c>
      <c r="J10" s="60" t="s">
        <v>603</v>
      </c>
      <c r="K10" s="70" t="s">
        <v>603</v>
      </c>
      <c r="L10" s="60" t="s">
        <v>603</v>
      </c>
      <c r="M10" s="74"/>
    </row>
    <row r="11" spans="1:13" ht="24.95" customHeight="1">
      <c r="A11" s="63">
        <v>233</v>
      </c>
      <c r="B11" s="64" t="s">
        <v>403</v>
      </c>
      <c r="C11" s="64" t="s">
        <v>83</v>
      </c>
      <c r="D11" s="64" t="s">
        <v>404</v>
      </c>
      <c r="E11" s="64" t="s">
        <v>146</v>
      </c>
      <c r="F11" s="64" t="s">
        <v>12</v>
      </c>
      <c r="G11" s="64" t="s">
        <v>12</v>
      </c>
      <c r="H11" s="65">
        <v>28.68421052631578</v>
      </c>
      <c r="I11" s="66">
        <v>8</v>
      </c>
      <c r="J11" s="65">
        <v>7.6</v>
      </c>
      <c r="K11" s="66">
        <v>0</v>
      </c>
      <c r="L11" s="65">
        <v>44.284210526315782</v>
      </c>
      <c r="M11" s="75" t="s">
        <v>603</v>
      </c>
    </row>
    <row r="12" spans="1:13" ht="24.95" customHeight="1">
      <c r="A12" s="67">
        <v>226</v>
      </c>
      <c r="B12" s="7" t="s">
        <v>74</v>
      </c>
      <c r="C12" s="7" t="s">
        <v>386</v>
      </c>
      <c r="D12" s="7" t="s">
        <v>387</v>
      </c>
      <c r="E12" s="7" t="s">
        <v>146</v>
      </c>
      <c r="F12" s="7" t="s">
        <v>12</v>
      </c>
      <c r="G12" s="7" t="s">
        <v>12</v>
      </c>
      <c r="H12" s="35" t="s">
        <v>602</v>
      </c>
      <c r="I12" s="36"/>
      <c r="J12" s="35"/>
      <c r="K12" s="36"/>
      <c r="L12" s="35" t="s">
        <v>602</v>
      </c>
      <c r="M12" s="73"/>
    </row>
    <row r="13" spans="1:13" ht="24.95" customHeight="1">
      <c r="A13" s="67">
        <v>242</v>
      </c>
      <c r="B13" s="7" t="s">
        <v>155</v>
      </c>
      <c r="C13" s="7" t="s">
        <v>207</v>
      </c>
      <c r="D13" s="7" t="s">
        <v>416</v>
      </c>
      <c r="E13" s="7" t="s">
        <v>146</v>
      </c>
      <c r="F13" s="7" t="s">
        <v>12</v>
      </c>
      <c r="G13" s="7" t="s">
        <v>12</v>
      </c>
      <c r="H13" s="35">
        <v>33.157894736842096</v>
      </c>
      <c r="I13" s="36">
        <v>0</v>
      </c>
      <c r="J13" s="35">
        <v>16.8</v>
      </c>
      <c r="K13" s="36">
        <v>20</v>
      </c>
      <c r="L13" s="35">
        <v>69.957894736842093</v>
      </c>
      <c r="M13" s="73"/>
    </row>
    <row r="14" spans="1:13" ht="24.95" customHeight="1">
      <c r="A14" s="69">
        <v>249</v>
      </c>
      <c r="B14" s="58" t="s">
        <v>432</v>
      </c>
      <c r="C14" s="58" t="s">
        <v>433</v>
      </c>
      <c r="D14" s="58" t="s">
        <v>434</v>
      </c>
      <c r="E14" s="58" t="s">
        <v>146</v>
      </c>
      <c r="F14" s="58" t="s">
        <v>12</v>
      </c>
      <c r="G14" s="58" t="s">
        <v>12</v>
      </c>
      <c r="H14" s="60" t="s">
        <v>602</v>
      </c>
      <c r="I14" s="70">
        <v>0</v>
      </c>
      <c r="J14" s="60"/>
      <c r="K14" s="70"/>
      <c r="L14" s="60" t="s">
        <v>602</v>
      </c>
      <c r="M14" s="72"/>
    </row>
    <row r="15" spans="1:13" ht="24.95" customHeight="1">
      <c r="A15" s="63">
        <v>227</v>
      </c>
      <c r="B15" s="64" t="s">
        <v>388</v>
      </c>
      <c r="C15" s="64" t="s">
        <v>389</v>
      </c>
      <c r="D15" s="64" t="s">
        <v>390</v>
      </c>
      <c r="E15" s="64" t="s">
        <v>48</v>
      </c>
      <c r="F15" s="64" t="s">
        <v>391</v>
      </c>
      <c r="G15" s="64" t="s">
        <v>12</v>
      </c>
      <c r="H15" s="65">
        <v>24.73684210526315</v>
      </c>
      <c r="I15" s="66">
        <v>12</v>
      </c>
      <c r="J15" s="65">
        <v>3.6</v>
      </c>
      <c r="K15" s="66">
        <v>0</v>
      </c>
      <c r="L15" s="65">
        <v>40.336842105263152</v>
      </c>
      <c r="M15" s="75">
        <v>118.4</v>
      </c>
    </row>
    <row r="16" spans="1:13" ht="24.95" customHeight="1">
      <c r="A16" s="67">
        <v>234</v>
      </c>
      <c r="B16" s="7" t="s">
        <v>405</v>
      </c>
      <c r="C16" s="7" t="s">
        <v>406</v>
      </c>
      <c r="D16" s="7" t="s">
        <v>407</v>
      </c>
      <c r="E16" s="7" t="s">
        <v>48</v>
      </c>
      <c r="F16" s="7" t="s">
        <v>391</v>
      </c>
      <c r="G16" s="7" t="s">
        <v>12</v>
      </c>
      <c r="H16" s="35">
        <v>38.421052631578945</v>
      </c>
      <c r="I16" s="36">
        <v>0</v>
      </c>
      <c r="J16" s="35">
        <v>8.4</v>
      </c>
      <c r="K16" s="36">
        <v>0</v>
      </c>
      <c r="L16" s="35">
        <v>46.821052631578944</v>
      </c>
      <c r="M16" s="73" t="s">
        <v>606</v>
      </c>
    </row>
    <row r="17" spans="1:13" ht="24.95" customHeight="1">
      <c r="A17" s="67">
        <v>243</v>
      </c>
      <c r="B17" s="7" t="s">
        <v>130</v>
      </c>
      <c r="C17" s="7" t="s">
        <v>417</v>
      </c>
      <c r="D17" s="7" t="s">
        <v>418</v>
      </c>
      <c r="E17" s="7" t="s">
        <v>48</v>
      </c>
      <c r="F17" s="7" t="s">
        <v>391</v>
      </c>
      <c r="G17" s="7" t="s">
        <v>12</v>
      </c>
      <c r="H17" s="35">
        <v>31.315789473684205</v>
      </c>
      <c r="I17" s="36">
        <v>0</v>
      </c>
      <c r="J17" s="35">
        <v>0</v>
      </c>
      <c r="K17" s="36">
        <v>0</v>
      </c>
      <c r="L17" s="35">
        <v>31.315789473684205</v>
      </c>
      <c r="M17" s="68"/>
    </row>
    <row r="18" spans="1:13" ht="24.95" customHeight="1">
      <c r="A18" s="69">
        <v>250</v>
      </c>
      <c r="B18" s="58" t="s">
        <v>424</v>
      </c>
      <c r="C18" s="58" t="s">
        <v>201</v>
      </c>
      <c r="D18" s="58" t="s">
        <v>324</v>
      </c>
      <c r="E18" s="58" t="s">
        <v>48</v>
      </c>
      <c r="F18" s="58" t="s">
        <v>391</v>
      </c>
      <c r="G18" s="58" t="s">
        <v>12</v>
      </c>
      <c r="H18" s="60">
        <v>39.473684210526315</v>
      </c>
      <c r="I18" s="70">
        <v>0</v>
      </c>
      <c r="J18" s="60">
        <v>32.4</v>
      </c>
      <c r="K18" s="70" t="s">
        <v>603</v>
      </c>
      <c r="L18" s="60" t="s">
        <v>603</v>
      </c>
      <c r="M18" s="74"/>
    </row>
    <row r="19" spans="1:13" s="4" customFormat="1" ht="24.95" customHeight="1">
      <c r="A19" s="4" t="s">
        <v>440</v>
      </c>
      <c r="H19" s="47"/>
      <c r="I19" s="48"/>
      <c r="J19" s="47"/>
      <c r="K19" s="48"/>
      <c r="L19" s="47"/>
      <c r="M19" s="49"/>
    </row>
    <row r="20" spans="1:13" s="4" customFormat="1" ht="24.95" customHeight="1">
      <c r="A20" s="76" t="s">
        <v>0</v>
      </c>
      <c r="B20" s="76" t="s">
        <v>1</v>
      </c>
      <c r="C20" s="76" t="s">
        <v>2</v>
      </c>
      <c r="D20" s="76" t="s">
        <v>3</v>
      </c>
      <c r="E20" s="76" t="s">
        <v>4</v>
      </c>
      <c r="F20" s="76" t="s">
        <v>5</v>
      </c>
      <c r="G20" s="76" t="s">
        <v>441</v>
      </c>
      <c r="H20" s="77" t="s">
        <v>590</v>
      </c>
      <c r="I20" s="78" t="s">
        <v>591</v>
      </c>
      <c r="J20" s="77" t="s">
        <v>592</v>
      </c>
      <c r="K20" s="78" t="s">
        <v>593</v>
      </c>
      <c r="L20" s="77" t="s">
        <v>594</v>
      </c>
      <c r="M20" s="76" t="s">
        <v>35</v>
      </c>
    </row>
    <row r="21" spans="1:13" ht="24.95" customHeight="1">
      <c r="A21" s="117">
        <v>200</v>
      </c>
      <c r="B21" s="118" t="s">
        <v>442</v>
      </c>
      <c r="C21" s="118" t="s">
        <v>443</v>
      </c>
      <c r="D21" s="118" t="s">
        <v>444</v>
      </c>
      <c r="E21" s="118" t="s">
        <v>10</v>
      </c>
      <c r="F21" s="118" t="s">
        <v>445</v>
      </c>
      <c r="G21" s="118" t="s">
        <v>446</v>
      </c>
      <c r="H21" s="119">
        <v>35</v>
      </c>
      <c r="I21" s="120">
        <v>4</v>
      </c>
      <c r="J21" s="119">
        <v>0</v>
      </c>
      <c r="K21" s="120">
        <v>0</v>
      </c>
      <c r="L21" s="65">
        <v>39</v>
      </c>
      <c r="M21" s="87">
        <v>115.6</v>
      </c>
    </row>
    <row r="22" spans="1:13" ht="24.95" customHeight="1">
      <c r="A22" s="121">
        <v>204</v>
      </c>
      <c r="B22" s="11" t="s">
        <v>184</v>
      </c>
      <c r="C22" s="11" t="s">
        <v>456</v>
      </c>
      <c r="D22" s="11" t="s">
        <v>457</v>
      </c>
      <c r="E22" s="11" t="s">
        <v>10</v>
      </c>
      <c r="F22" s="11" t="s">
        <v>445</v>
      </c>
      <c r="G22" s="11" t="s">
        <v>446</v>
      </c>
      <c r="H22" s="50">
        <v>32.037037037037038</v>
      </c>
      <c r="I22" s="51">
        <v>8</v>
      </c>
      <c r="J22" s="50">
        <v>4</v>
      </c>
      <c r="K22" s="51">
        <v>20</v>
      </c>
      <c r="L22" s="35">
        <v>64.037037037037038</v>
      </c>
      <c r="M22" s="73" t="s">
        <v>607</v>
      </c>
    </row>
    <row r="23" spans="1:13" ht="24.95" customHeight="1">
      <c r="A23" s="121">
        <v>208</v>
      </c>
      <c r="B23" s="11" t="s">
        <v>465</v>
      </c>
      <c r="C23" s="11" t="s">
        <v>466</v>
      </c>
      <c r="D23" s="11" t="s">
        <v>467</v>
      </c>
      <c r="E23" s="11" t="s">
        <v>10</v>
      </c>
      <c r="F23" s="11" t="s">
        <v>445</v>
      </c>
      <c r="G23" s="11" t="s">
        <v>446</v>
      </c>
      <c r="H23" s="50">
        <v>32.222222222222229</v>
      </c>
      <c r="I23" s="51">
        <v>4</v>
      </c>
      <c r="J23" s="50">
        <v>0</v>
      </c>
      <c r="K23" s="51">
        <v>0</v>
      </c>
      <c r="L23" s="35">
        <v>36.222222222222229</v>
      </c>
      <c r="M23" s="88"/>
    </row>
    <row r="24" spans="1:13" ht="24.95" customHeight="1">
      <c r="A24" s="122">
        <v>212</v>
      </c>
      <c r="B24" s="123" t="s">
        <v>474</v>
      </c>
      <c r="C24" s="123" t="s">
        <v>475</v>
      </c>
      <c r="D24" s="123" t="s">
        <v>476</v>
      </c>
      <c r="E24" s="123" t="s">
        <v>10</v>
      </c>
      <c r="F24" s="123" t="s">
        <v>445</v>
      </c>
      <c r="G24" s="123" t="s">
        <v>446</v>
      </c>
      <c r="H24" s="124">
        <v>32.037037037037038</v>
      </c>
      <c r="I24" s="125">
        <v>8</v>
      </c>
      <c r="J24" s="124">
        <v>0.4</v>
      </c>
      <c r="K24" s="125">
        <v>0</v>
      </c>
      <c r="L24" s="60">
        <v>40.437037037037037</v>
      </c>
      <c r="M24" s="89"/>
    </row>
    <row r="25" spans="1:13" ht="24.95" customHeight="1">
      <c r="A25" s="117">
        <v>201</v>
      </c>
      <c r="B25" s="118" t="s">
        <v>187</v>
      </c>
      <c r="C25" s="118" t="s">
        <v>44</v>
      </c>
      <c r="D25" s="118" t="s">
        <v>447</v>
      </c>
      <c r="E25" s="118" t="s">
        <v>158</v>
      </c>
      <c r="F25" s="118" t="s">
        <v>35</v>
      </c>
      <c r="G25" s="118" t="s">
        <v>448</v>
      </c>
      <c r="H25" s="119">
        <v>33.8888888888889</v>
      </c>
      <c r="I25" s="120">
        <v>0</v>
      </c>
      <c r="J25" s="119">
        <v>8.8000000000000007</v>
      </c>
      <c r="K25" s="120">
        <v>0</v>
      </c>
      <c r="L25" s="65">
        <v>42.688888888888897</v>
      </c>
      <c r="M25" s="87">
        <v>126.4</v>
      </c>
    </row>
    <row r="26" spans="1:13" ht="24.95" customHeight="1">
      <c r="A26" s="121">
        <v>205</v>
      </c>
      <c r="B26" s="11" t="s">
        <v>45</v>
      </c>
      <c r="C26" s="11" t="s">
        <v>458</v>
      </c>
      <c r="D26" s="11" t="s">
        <v>459</v>
      </c>
      <c r="E26" s="11" t="s">
        <v>158</v>
      </c>
      <c r="F26" s="11" t="s">
        <v>35</v>
      </c>
      <c r="G26" s="11" t="s">
        <v>448</v>
      </c>
      <c r="H26" s="50">
        <v>32.222222222222229</v>
      </c>
      <c r="I26" s="51">
        <v>4</v>
      </c>
      <c r="J26" s="50">
        <v>10.8</v>
      </c>
      <c r="K26" s="51">
        <v>0</v>
      </c>
      <c r="L26" s="35">
        <v>47.022222222222226</v>
      </c>
      <c r="M26" s="73" t="s">
        <v>608</v>
      </c>
    </row>
    <row r="27" spans="1:13" ht="24.95" customHeight="1">
      <c r="A27" s="130">
        <v>209</v>
      </c>
      <c r="B27" s="131" t="s">
        <v>468</v>
      </c>
      <c r="C27" s="131" t="s">
        <v>469</v>
      </c>
      <c r="D27" s="131" t="s">
        <v>470</v>
      </c>
      <c r="E27" s="131" t="s">
        <v>158</v>
      </c>
      <c r="F27" s="131" t="s">
        <v>35</v>
      </c>
      <c r="G27" s="131" t="s">
        <v>448</v>
      </c>
      <c r="H27" s="124">
        <v>32.962962962962962</v>
      </c>
      <c r="I27" s="133">
        <v>4</v>
      </c>
      <c r="J27" s="132">
        <v>0</v>
      </c>
      <c r="K27" s="133">
        <v>0</v>
      </c>
      <c r="L27" s="60">
        <v>36.962962962962962</v>
      </c>
      <c r="M27" s="89"/>
    </row>
    <row r="28" spans="1:13" ht="24.95" customHeight="1">
      <c r="A28" s="117">
        <v>207</v>
      </c>
      <c r="B28" s="118" t="s">
        <v>462</v>
      </c>
      <c r="C28" s="118" t="s">
        <v>463</v>
      </c>
      <c r="D28" s="118" t="s">
        <v>464</v>
      </c>
      <c r="E28" s="118" t="s">
        <v>26</v>
      </c>
      <c r="F28" s="118" t="s">
        <v>12</v>
      </c>
      <c r="G28" s="118" t="s">
        <v>448</v>
      </c>
      <c r="H28" s="119">
        <v>32.592592592592595</v>
      </c>
      <c r="I28" s="120">
        <v>4</v>
      </c>
      <c r="J28" s="119">
        <v>0</v>
      </c>
      <c r="K28" s="120">
        <v>0</v>
      </c>
      <c r="L28" s="65">
        <v>36.592592592592595</v>
      </c>
      <c r="M28" s="87">
        <v>100.8</v>
      </c>
    </row>
    <row r="29" spans="1:13" ht="24.95" customHeight="1">
      <c r="A29" s="121">
        <v>211</v>
      </c>
      <c r="B29" s="11" t="s">
        <v>419</v>
      </c>
      <c r="C29" s="11" t="s">
        <v>472</v>
      </c>
      <c r="D29" s="11" t="s">
        <v>473</v>
      </c>
      <c r="E29" s="11" t="s">
        <v>26</v>
      </c>
      <c r="F29" s="11" t="s">
        <v>12</v>
      </c>
      <c r="G29" s="11" t="s">
        <v>448</v>
      </c>
      <c r="H29" s="50">
        <v>27.962962962962962</v>
      </c>
      <c r="I29" s="51">
        <v>8</v>
      </c>
      <c r="J29" s="50">
        <v>10.8</v>
      </c>
      <c r="K29" s="51">
        <v>60</v>
      </c>
      <c r="L29" s="35">
        <v>106.76296296296296</v>
      </c>
      <c r="M29" s="73" t="s">
        <v>606</v>
      </c>
    </row>
    <row r="30" spans="1:13" ht="24.95" customHeight="1">
      <c r="A30" s="121">
        <v>215</v>
      </c>
      <c r="B30" s="11" t="s">
        <v>481</v>
      </c>
      <c r="C30" s="11" t="s">
        <v>482</v>
      </c>
      <c r="D30" s="11" t="s">
        <v>483</v>
      </c>
      <c r="E30" s="11" t="s">
        <v>26</v>
      </c>
      <c r="F30" s="11" t="s">
        <v>12</v>
      </c>
      <c r="G30" s="11" t="s">
        <v>448</v>
      </c>
      <c r="H30" s="50">
        <v>30</v>
      </c>
      <c r="I30" s="51">
        <v>4</v>
      </c>
      <c r="J30" s="50">
        <v>0.8</v>
      </c>
      <c r="K30" s="51">
        <v>0</v>
      </c>
      <c r="L30" s="35">
        <v>34.799999999999997</v>
      </c>
      <c r="M30" s="88"/>
    </row>
    <row r="31" spans="1:13" ht="24.95" customHeight="1">
      <c r="A31" s="122">
        <v>216</v>
      </c>
      <c r="B31" s="123" t="s">
        <v>412</v>
      </c>
      <c r="C31" s="123" t="s">
        <v>413</v>
      </c>
      <c r="D31" s="123" t="s">
        <v>484</v>
      </c>
      <c r="E31" s="123" t="s">
        <v>26</v>
      </c>
      <c r="F31" s="123" t="s">
        <v>12</v>
      </c>
      <c r="G31" s="123" t="s">
        <v>448</v>
      </c>
      <c r="H31" s="124">
        <v>25</v>
      </c>
      <c r="I31" s="125">
        <v>4</v>
      </c>
      <c r="J31" s="124">
        <v>0.4</v>
      </c>
      <c r="K31" s="125">
        <v>0</v>
      </c>
      <c r="L31" s="60">
        <v>29.4</v>
      </c>
      <c r="M31" s="89"/>
    </row>
    <row r="32" spans="1:13" ht="24.95" customHeight="1">
      <c r="A32" s="126">
        <v>202</v>
      </c>
      <c r="B32" s="127" t="s">
        <v>449</v>
      </c>
      <c r="C32" s="127" t="s">
        <v>450</v>
      </c>
      <c r="D32" s="127" t="s">
        <v>451</v>
      </c>
      <c r="E32" s="127" t="s">
        <v>146</v>
      </c>
      <c r="F32" s="127" t="s">
        <v>12</v>
      </c>
      <c r="G32" s="127" t="s">
        <v>448</v>
      </c>
      <c r="H32" s="119">
        <v>31.481481481481481</v>
      </c>
      <c r="I32" s="129">
        <v>0</v>
      </c>
      <c r="J32" s="128">
        <v>0</v>
      </c>
      <c r="K32" s="129">
        <v>0</v>
      </c>
      <c r="L32" s="65">
        <v>31.481481481481481</v>
      </c>
      <c r="M32" s="87">
        <v>130.9</v>
      </c>
    </row>
    <row r="33" spans="1:13" ht="24.95" customHeight="1">
      <c r="A33" s="121">
        <v>206</v>
      </c>
      <c r="B33" s="11" t="s">
        <v>125</v>
      </c>
      <c r="C33" s="11" t="s">
        <v>460</v>
      </c>
      <c r="D33" s="11" t="s">
        <v>461</v>
      </c>
      <c r="E33" s="11" t="s">
        <v>146</v>
      </c>
      <c r="F33" s="11" t="s">
        <v>12</v>
      </c>
      <c r="G33" s="11" t="s">
        <v>448</v>
      </c>
      <c r="H33" s="50">
        <v>28.333333333333343</v>
      </c>
      <c r="I33" s="51">
        <v>4</v>
      </c>
      <c r="J33" s="50">
        <v>0</v>
      </c>
      <c r="K33" s="51">
        <v>0</v>
      </c>
      <c r="L33" s="35">
        <v>32.333333333333343</v>
      </c>
      <c r="M33" s="73" t="s">
        <v>609</v>
      </c>
    </row>
    <row r="34" spans="1:13" ht="24.95" customHeight="1">
      <c r="A34" s="121">
        <v>210</v>
      </c>
      <c r="B34" s="11" t="s">
        <v>231</v>
      </c>
      <c r="C34" s="11" t="s">
        <v>289</v>
      </c>
      <c r="D34" s="11" t="s">
        <v>471</v>
      </c>
      <c r="E34" s="11" t="s">
        <v>146</v>
      </c>
      <c r="F34" s="11" t="s">
        <v>12</v>
      </c>
      <c r="G34" s="11" t="s">
        <v>448</v>
      </c>
      <c r="H34" s="50">
        <v>55.555555555555557</v>
      </c>
      <c r="I34" s="51">
        <v>31</v>
      </c>
      <c r="J34" s="50">
        <v>15.2</v>
      </c>
      <c r="K34" s="51">
        <v>60</v>
      </c>
      <c r="L34" s="35">
        <v>161.75555555555556</v>
      </c>
      <c r="M34" s="88"/>
    </row>
    <row r="35" spans="1:13" ht="24.95" customHeight="1">
      <c r="A35" s="122">
        <v>214</v>
      </c>
      <c r="B35" s="123" t="s">
        <v>478</v>
      </c>
      <c r="C35" s="123" t="s">
        <v>479</v>
      </c>
      <c r="D35" s="123" t="s">
        <v>480</v>
      </c>
      <c r="E35" s="123" t="s">
        <v>146</v>
      </c>
      <c r="F35" s="123" t="s">
        <v>12</v>
      </c>
      <c r="G35" s="123" t="s">
        <v>448</v>
      </c>
      <c r="H35" s="124">
        <v>33.518518518518519</v>
      </c>
      <c r="I35" s="125">
        <v>4</v>
      </c>
      <c r="J35" s="124">
        <v>9.6</v>
      </c>
      <c r="K35" s="125">
        <v>20</v>
      </c>
      <c r="L35" s="60">
        <v>67.118518518518528</v>
      </c>
      <c r="M35" s="89"/>
    </row>
  </sheetData>
  <phoneticPr fontId="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fitToHeight="0" orientation="landscape" horizontalDpi="4294967293" verticalDpi="0" r:id="rId1"/>
  <headerFooter>
    <oddHeader>&amp;LAREA 4 HORSE TRIALS&amp;C&amp;"Arial,Bold"&amp;14 100+ AND SEN 100&amp;RBRECKENBROUGH
19 JUNE 2016</oddHead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>
      <selection activeCell="G1" sqref="G1:G65536"/>
    </sheetView>
  </sheetViews>
  <sheetFormatPr defaultRowHeight="20.100000000000001" customHeight="1"/>
  <cols>
    <col min="1" max="1" width="4.5703125" customWidth="1"/>
    <col min="2" max="2" width="12.28515625" bestFit="1" customWidth="1"/>
    <col min="3" max="3" width="15.85546875" bestFit="1" customWidth="1"/>
    <col min="4" max="4" width="29.7109375" bestFit="1" customWidth="1"/>
    <col min="5" max="5" width="17.5703125" bestFit="1" customWidth="1"/>
    <col min="6" max="6" width="9.85546875" bestFit="1" customWidth="1"/>
    <col min="7" max="7" width="8.7109375" style="20" customWidth="1"/>
    <col min="8" max="8" width="8.7109375" style="23" customWidth="1"/>
    <col min="9" max="9" width="8.7109375" style="20" customWidth="1"/>
    <col min="10" max="10" width="8.7109375" style="23" customWidth="1"/>
    <col min="11" max="11" width="8.7109375" style="20" customWidth="1"/>
    <col min="12" max="12" width="8.7109375" style="4" customWidth="1"/>
  </cols>
  <sheetData>
    <row r="1" spans="1:12" s="4" customFormat="1" ht="20.10000000000000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8" t="s">
        <v>590</v>
      </c>
      <c r="H1" s="21" t="s">
        <v>591</v>
      </c>
      <c r="I1" s="18" t="s">
        <v>592</v>
      </c>
      <c r="J1" s="21" t="s">
        <v>593</v>
      </c>
      <c r="K1" s="18" t="s">
        <v>594</v>
      </c>
      <c r="L1" s="3" t="s">
        <v>35</v>
      </c>
    </row>
    <row r="2" spans="1:12" ht="20.100000000000001" customHeight="1">
      <c r="A2" s="5">
        <v>90</v>
      </c>
      <c r="B2" s="5"/>
      <c r="C2" s="5"/>
      <c r="D2" s="5"/>
      <c r="E2" s="5"/>
      <c r="F2" s="5"/>
      <c r="G2" s="19"/>
      <c r="H2" s="22"/>
      <c r="I2" s="19"/>
      <c r="J2" s="22"/>
      <c r="K2" s="19"/>
      <c r="L2" s="5"/>
    </row>
    <row r="3" spans="1:12" ht="20.100000000000001" customHeight="1">
      <c r="A3" s="63">
        <v>78</v>
      </c>
      <c r="B3" s="64" t="s">
        <v>556</v>
      </c>
      <c r="C3" s="64" t="s">
        <v>557</v>
      </c>
      <c r="D3" s="64" t="s">
        <v>558</v>
      </c>
      <c r="E3" s="64" t="s">
        <v>30</v>
      </c>
      <c r="F3" s="64" t="s">
        <v>12</v>
      </c>
      <c r="G3" s="65">
        <v>38</v>
      </c>
      <c r="H3" s="66">
        <v>0</v>
      </c>
      <c r="I3" s="65">
        <v>0</v>
      </c>
      <c r="J3" s="66">
        <v>60</v>
      </c>
      <c r="K3" s="65">
        <v>98</v>
      </c>
      <c r="L3" s="90">
        <f>SUM(K3:K5)</f>
        <v>195.45</v>
      </c>
    </row>
    <row r="4" spans="1:12" ht="20.100000000000001" customHeight="1">
      <c r="A4" s="67">
        <v>82</v>
      </c>
      <c r="B4" s="7" t="s">
        <v>130</v>
      </c>
      <c r="C4" s="7" t="s">
        <v>564</v>
      </c>
      <c r="D4" s="7" t="s">
        <v>565</v>
      </c>
      <c r="E4" s="7" t="s">
        <v>30</v>
      </c>
      <c r="F4" s="7" t="s">
        <v>12</v>
      </c>
      <c r="G4" s="35">
        <v>35</v>
      </c>
      <c r="H4" s="36">
        <v>0</v>
      </c>
      <c r="I4" s="35">
        <v>3.6</v>
      </c>
      <c r="J4" s="36">
        <v>20</v>
      </c>
      <c r="K4" s="35">
        <v>58.6</v>
      </c>
      <c r="L4" s="73" t="s">
        <v>606</v>
      </c>
    </row>
    <row r="5" spans="1:12" ht="20.100000000000001" customHeight="1">
      <c r="A5" s="69">
        <v>73</v>
      </c>
      <c r="B5" s="58" t="s">
        <v>544</v>
      </c>
      <c r="C5" s="58" t="s">
        <v>545</v>
      </c>
      <c r="D5" s="58" t="s">
        <v>546</v>
      </c>
      <c r="E5" s="58" t="s">
        <v>30</v>
      </c>
      <c r="F5" s="58" t="s">
        <v>12</v>
      </c>
      <c r="G5" s="60">
        <v>33.25</v>
      </c>
      <c r="H5" s="70">
        <v>4</v>
      </c>
      <c r="I5" s="71">
        <v>1.6</v>
      </c>
      <c r="J5" s="70">
        <v>0</v>
      </c>
      <c r="K5" s="60">
        <v>38.85</v>
      </c>
      <c r="L5" s="72"/>
    </row>
    <row r="6" spans="1:12" ht="20.100000000000001" customHeight="1">
      <c r="A6" s="63">
        <v>69</v>
      </c>
      <c r="B6" s="64" t="s">
        <v>533</v>
      </c>
      <c r="C6" s="64" t="s">
        <v>534</v>
      </c>
      <c r="D6" s="64" t="s">
        <v>535</v>
      </c>
      <c r="E6" s="64" t="s">
        <v>34</v>
      </c>
      <c r="F6" s="64" t="s">
        <v>35</v>
      </c>
      <c r="G6" s="65">
        <v>39.5</v>
      </c>
      <c r="H6" s="66">
        <v>8</v>
      </c>
      <c r="I6" s="65">
        <v>2</v>
      </c>
      <c r="J6" s="66">
        <v>0</v>
      </c>
      <c r="K6" s="65">
        <v>49.5</v>
      </c>
      <c r="L6" s="75" t="s">
        <v>603</v>
      </c>
    </row>
    <row r="7" spans="1:12" ht="20.100000000000001" customHeight="1">
      <c r="A7" s="67">
        <v>72</v>
      </c>
      <c r="B7" s="7" t="s">
        <v>324</v>
      </c>
      <c r="C7" s="7" t="s">
        <v>542</v>
      </c>
      <c r="D7" s="7" t="s">
        <v>543</v>
      </c>
      <c r="E7" s="7" t="s">
        <v>34</v>
      </c>
      <c r="F7" s="7" t="s">
        <v>35</v>
      </c>
      <c r="G7" s="35">
        <v>33.5</v>
      </c>
      <c r="H7" s="36" t="s">
        <v>603</v>
      </c>
      <c r="I7" s="36" t="s">
        <v>603</v>
      </c>
      <c r="J7" s="36" t="s">
        <v>603</v>
      </c>
      <c r="K7" s="35" t="s">
        <v>603</v>
      </c>
      <c r="L7" s="88"/>
    </row>
    <row r="8" spans="1:12" ht="20.100000000000001" customHeight="1">
      <c r="A8" s="67">
        <v>79</v>
      </c>
      <c r="B8" s="7" t="s">
        <v>212</v>
      </c>
      <c r="C8" s="7" t="s">
        <v>41</v>
      </c>
      <c r="D8" s="7" t="s">
        <v>559</v>
      </c>
      <c r="E8" s="7" t="s">
        <v>34</v>
      </c>
      <c r="F8" s="7" t="s">
        <v>35</v>
      </c>
      <c r="G8" s="35">
        <v>32.5</v>
      </c>
      <c r="H8" s="36">
        <v>0</v>
      </c>
      <c r="I8" s="35">
        <v>2.4</v>
      </c>
      <c r="J8" s="36">
        <v>0</v>
      </c>
      <c r="K8" s="35">
        <v>34.9</v>
      </c>
      <c r="L8" s="73"/>
    </row>
    <row r="9" spans="1:12" ht="20.100000000000001" customHeight="1">
      <c r="A9" s="69">
        <v>83</v>
      </c>
      <c r="B9" s="58" t="s">
        <v>200</v>
      </c>
      <c r="C9" s="58" t="s">
        <v>537</v>
      </c>
      <c r="D9" s="58" t="s">
        <v>566</v>
      </c>
      <c r="E9" s="58" t="s">
        <v>34</v>
      </c>
      <c r="F9" s="58" t="s">
        <v>35</v>
      </c>
      <c r="G9" s="60">
        <v>32</v>
      </c>
      <c r="H9" s="70">
        <v>16</v>
      </c>
      <c r="I9" s="60" t="s">
        <v>602</v>
      </c>
      <c r="J9" s="70" t="s">
        <v>602</v>
      </c>
      <c r="K9" s="60" t="s">
        <v>602</v>
      </c>
      <c r="L9" s="89"/>
    </row>
    <row r="10" spans="1:12" ht="20.100000000000001" customHeight="1">
      <c r="A10" s="63">
        <v>87</v>
      </c>
      <c r="B10" s="64" t="s">
        <v>573</v>
      </c>
      <c r="C10" s="64" t="s">
        <v>574</v>
      </c>
      <c r="D10" s="64" t="s">
        <v>575</v>
      </c>
      <c r="E10" s="64" t="s">
        <v>43</v>
      </c>
      <c r="F10" s="64" t="s">
        <v>562</v>
      </c>
      <c r="G10" s="65">
        <v>36.25</v>
      </c>
      <c r="H10" s="66">
        <v>24</v>
      </c>
      <c r="I10" s="65" t="s">
        <v>603</v>
      </c>
      <c r="J10" s="66" t="s">
        <v>603</v>
      </c>
      <c r="K10" s="65" t="s">
        <v>603</v>
      </c>
      <c r="L10" s="87" t="s">
        <v>603</v>
      </c>
    </row>
    <row r="11" spans="1:12" ht="20.100000000000001" customHeight="1">
      <c r="A11" s="67">
        <v>86</v>
      </c>
      <c r="B11" s="7" t="s">
        <v>74</v>
      </c>
      <c r="C11" s="7" t="s">
        <v>571</v>
      </c>
      <c r="D11" s="7" t="s">
        <v>572</v>
      </c>
      <c r="E11" s="7" t="s">
        <v>43</v>
      </c>
      <c r="F11" s="7" t="s">
        <v>562</v>
      </c>
      <c r="G11" s="35">
        <v>33.75</v>
      </c>
      <c r="H11" s="36" t="s">
        <v>605</v>
      </c>
      <c r="I11" s="35" t="s">
        <v>605</v>
      </c>
      <c r="J11" s="36" t="s">
        <v>605</v>
      </c>
      <c r="K11" s="35" t="s">
        <v>605</v>
      </c>
      <c r="L11" s="88"/>
    </row>
    <row r="12" spans="1:12" ht="20.100000000000001" customHeight="1">
      <c r="A12" s="67">
        <v>80</v>
      </c>
      <c r="B12" s="7" t="s">
        <v>560</v>
      </c>
      <c r="C12" s="7" t="s">
        <v>71</v>
      </c>
      <c r="D12" s="7" t="s">
        <v>561</v>
      </c>
      <c r="E12" s="7" t="s">
        <v>43</v>
      </c>
      <c r="F12" s="7" t="s">
        <v>562</v>
      </c>
      <c r="G12" s="35">
        <v>31.5</v>
      </c>
      <c r="H12" s="36">
        <v>4</v>
      </c>
      <c r="I12" s="35">
        <v>0</v>
      </c>
      <c r="J12" s="36">
        <v>0</v>
      </c>
      <c r="K12" s="35">
        <v>35.5</v>
      </c>
      <c r="L12" s="73"/>
    </row>
    <row r="13" spans="1:12" ht="20.100000000000001" customHeight="1">
      <c r="A13" s="69">
        <v>84</v>
      </c>
      <c r="B13" s="58" t="s">
        <v>567</v>
      </c>
      <c r="C13" s="58" t="s">
        <v>568</v>
      </c>
      <c r="D13" s="58" t="s">
        <v>474</v>
      </c>
      <c r="E13" s="58" t="s">
        <v>43</v>
      </c>
      <c r="F13" s="58" t="s">
        <v>562</v>
      </c>
      <c r="G13" s="60" t="s">
        <v>602</v>
      </c>
      <c r="H13" s="70" t="s">
        <v>602</v>
      </c>
      <c r="I13" s="60" t="s">
        <v>602</v>
      </c>
      <c r="J13" s="70" t="s">
        <v>602</v>
      </c>
      <c r="K13" s="60" t="s">
        <v>602</v>
      </c>
      <c r="L13" s="89"/>
    </row>
    <row r="14" spans="1:12" ht="20.100000000000001" customHeight="1">
      <c r="A14" s="2"/>
      <c r="B14" s="7"/>
      <c r="C14" s="7"/>
      <c r="D14" s="7"/>
      <c r="E14" s="7"/>
      <c r="F14" s="7"/>
      <c r="G14" s="24"/>
      <c r="H14" s="25"/>
      <c r="I14" s="24"/>
      <c r="J14" s="25"/>
      <c r="K14" s="24"/>
      <c r="L14" s="115"/>
    </row>
    <row r="15" spans="1:12" ht="20.100000000000001" customHeight="1">
      <c r="A15" s="3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18" t="s">
        <v>590</v>
      </c>
      <c r="H15" s="21" t="s">
        <v>591</v>
      </c>
      <c r="I15" s="18" t="s">
        <v>592</v>
      </c>
      <c r="J15" s="21" t="s">
        <v>593</v>
      </c>
      <c r="K15" s="18" t="s">
        <v>594</v>
      </c>
      <c r="L15" s="3" t="s">
        <v>35</v>
      </c>
    </row>
    <row r="16" spans="1:12" ht="20.100000000000001" customHeight="1">
      <c r="A16" s="4">
        <v>80</v>
      </c>
      <c r="G16" s="32"/>
      <c r="H16" s="33"/>
      <c r="I16" s="32"/>
      <c r="J16" s="33"/>
      <c r="K16" s="32"/>
      <c r="L16" s="34"/>
    </row>
    <row r="17" spans="1:12" ht="20.100000000000001" customHeight="1">
      <c r="A17" s="63">
        <v>170</v>
      </c>
      <c r="B17" s="64" t="s">
        <v>155</v>
      </c>
      <c r="C17" s="64" t="s">
        <v>485</v>
      </c>
      <c r="D17" s="64" t="s">
        <v>486</v>
      </c>
      <c r="E17" s="64" t="s">
        <v>10</v>
      </c>
      <c r="F17" s="64" t="s">
        <v>12</v>
      </c>
      <c r="G17" s="65">
        <v>36.25</v>
      </c>
      <c r="H17" s="66">
        <v>0</v>
      </c>
      <c r="I17" s="65">
        <v>0</v>
      </c>
      <c r="J17" s="66">
        <v>0</v>
      </c>
      <c r="K17" s="65">
        <v>36.25</v>
      </c>
      <c r="L17" s="87">
        <v>130.80000000000001</v>
      </c>
    </row>
    <row r="18" spans="1:12" ht="20.100000000000001" customHeight="1">
      <c r="A18" s="67">
        <v>187</v>
      </c>
      <c r="B18" s="7" t="s">
        <v>259</v>
      </c>
      <c r="C18" s="7" t="s">
        <v>598</v>
      </c>
      <c r="D18" s="7" t="s">
        <v>599</v>
      </c>
      <c r="E18" s="7" t="s">
        <v>10</v>
      </c>
      <c r="F18" s="7" t="s">
        <v>12</v>
      </c>
      <c r="G18" s="35">
        <v>34.5</v>
      </c>
      <c r="H18" s="36">
        <v>0</v>
      </c>
      <c r="I18" s="35">
        <v>3.2</v>
      </c>
      <c r="J18" s="36">
        <v>0</v>
      </c>
      <c r="K18" s="35">
        <v>37.700000000000003</v>
      </c>
      <c r="L18" s="73" t="s">
        <v>608</v>
      </c>
    </row>
    <row r="19" spans="1:12" ht="20.100000000000001" customHeight="1">
      <c r="A19" s="67">
        <v>183</v>
      </c>
      <c r="B19" s="7" t="s">
        <v>515</v>
      </c>
      <c r="C19" s="7" t="s">
        <v>516</v>
      </c>
      <c r="D19" s="7" t="s">
        <v>517</v>
      </c>
      <c r="E19" s="7" t="s">
        <v>10</v>
      </c>
      <c r="F19" s="7" t="s">
        <v>12</v>
      </c>
      <c r="G19" s="35">
        <v>32</v>
      </c>
      <c r="H19" s="36">
        <v>0</v>
      </c>
      <c r="I19" s="35">
        <v>4.8</v>
      </c>
      <c r="J19" s="36">
        <v>20</v>
      </c>
      <c r="K19" s="35">
        <v>56.8</v>
      </c>
      <c r="L19" s="88"/>
    </row>
    <row r="20" spans="1:12" ht="20.100000000000001" customHeight="1">
      <c r="A20" s="69">
        <v>178</v>
      </c>
      <c r="B20" s="58" t="s">
        <v>255</v>
      </c>
      <c r="C20" s="58" t="s">
        <v>506</v>
      </c>
      <c r="D20" s="58" t="s">
        <v>507</v>
      </c>
      <c r="E20" s="58" t="s">
        <v>10</v>
      </c>
      <c r="F20" s="58" t="s">
        <v>12</v>
      </c>
      <c r="G20" s="60">
        <v>39.75</v>
      </c>
      <c r="H20" s="70">
        <v>16</v>
      </c>
      <c r="I20" s="60">
        <v>1.2</v>
      </c>
      <c r="J20" s="70">
        <v>0</v>
      </c>
      <c r="K20" s="60">
        <v>56.95</v>
      </c>
      <c r="L20" s="89"/>
    </row>
    <row r="21" spans="1:12" ht="20.100000000000001" customHeight="1">
      <c r="A21" s="63">
        <v>188</v>
      </c>
      <c r="B21" s="64" t="s">
        <v>524</v>
      </c>
      <c r="C21" s="64" t="s">
        <v>160</v>
      </c>
      <c r="D21" s="64" t="s">
        <v>525</v>
      </c>
      <c r="E21" s="64" t="s">
        <v>43</v>
      </c>
      <c r="F21" s="64" t="s">
        <v>489</v>
      </c>
      <c r="G21" s="65">
        <v>33</v>
      </c>
      <c r="H21" s="66">
        <v>0</v>
      </c>
      <c r="I21" s="65">
        <v>1.2</v>
      </c>
      <c r="J21" s="66">
        <v>0</v>
      </c>
      <c r="K21" s="65">
        <v>34.200000000000003</v>
      </c>
      <c r="L21" s="87">
        <v>112.1</v>
      </c>
    </row>
    <row r="22" spans="1:12" ht="20.100000000000001" customHeight="1">
      <c r="A22" s="67">
        <v>171</v>
      </c>
      <c r="B22" s="7" t="s">
        <v>487</v>
      </c>
      <c r="C22" s="7" t="s">
        <v>71</v>
      </c>
      <c r="D22" s="7" t="s">
        <v>488</v>
      </c>
      <c r="E22" s="7" t="s">
        <v>43</v>
      </c>
      <c r="F22" s="7" t="s">
        <v>489</v>
      </c>
      <c r="G22" s="35">
        <v>33.75</v>
      </c>
      <c r="H22" s="36">
        <v>4</v>
      </c>
      <c r="I22" s="35">
        <v>0</v>
      </c>
      <c r="J22" s="36">
        <v>0</v>
      </c>
      <c r="K22" s="35">
        <v>37.75</v>
      </c>
      <c r="L22" s="73" t="s">
        <v>606</v>
      </c>
    </row>
    <row r="23" spans="1:12" ht="20.100000000000001" customHeight="1">
      <c r="A23" s="67">
        <v>179</v>
      </c>
      <c r="B23" s="7" t="s">
        <v>508</v>
      </c>
      <c r="C23" s="7" t="s">
        <v>41</v>
      </c>
      <c r="D23" s="7" t="s">
        <v>509</v>
      </c>
      <c r="E23" s="7" t="s">
        <v>43</v>
      </c>
      <c r="F23" s="7" t="s">
        <v>489</v>
      </c>
      <c r="G23" s="35">
        <v>34.5</v>
      </c>
      <c r="H23" s="36">
        <v>4</v>
      </c>
      <c r="I23" s="35">
        <v>1.6</v>
      </c>
      <c r="J23" s="36">
        <v>0</v>
      </c>
      <c r="K23" s="35">
        <v>40.1</v>
      </c>
      <c r="L23" s="88"/>
    </row>
    <row r="24" spans="1:12" ht="20.100000000000001" customHeight="1">
      <c r="A24" s="69">
        <v>191</v>
      </c>
      <c r="B24" s="59" t="s">
        <v>531</v>
      </c>
      <c r="C24" s="59" t="s">
        <v>41</v>
      </c>
      <c r="D24" s="59" t="s">
        <v>532</v>
      </c>
      <c r="E24" s="58" t="s">
        <v>43</v>
      </c>
      <c r="F24" s="58" t="s">
        <v>489</v>
      </c>
      <c r="G24" s="60">
        <v>31.75</v>
      </c>
      <c r="H24" s="70">
        <v>8</v>
      </c>
      <c r="I24" s="60">
        <v>8.4</v>
      </c>
      <c r="J24" s="70">
        <v>0</v>
      </c>
      <c r="K24" s="60">
        <v>48.15</v>
      </c>
      <c r="L24" s="89"/>
    </row>
    <row r="25" spans="1:12" ht="20.100000000000001" customHeight="1">
      <c r="A25" s="63">
        <v>185</v>
      </c>
      <c r="B25" s="64" t="s">
        <v>518</v>
      </c>
      <c r="C25" s="64" t="s">
        <v>519</v>
      </c>
      <c r="D25" s="64" t="s">
        <v>520</v>
      </c>
      <c r="E25" s="64" t="s">
        <v>146</v>
      </c>
      <c r="F25" s="64" t="s">
        <v>12</v>
      </c>
      <c r="G25" s="65">
        <v>37.25</v>
      </c>
      <c r="H25" s="66">
        <v>0</v>
      </c>
      <c r="I25" s="65">
        <v>0</v>
      </c>
      <c r="J25" s="66">
        <v>0</v>
      </c>
      <c r="K25" s="65">
        <v>37.25</v>
      </c>
      <c r="L25" s="87">
        <v>126.8</v>
      </c>
    </row>
    <row r="26" spans="1:12" ht="20.100000000000001" customHeight="1">
      <c r="A26" s="67">
        <v>172</v>
      </c>
      <c r="B26" s="7" t="s">
        <v>490</v>
      </c>
      <c r="C26" s="7" t="s">
        <v>491</v>
      </c>
      <c r="D26" s="7" t="s">
        <v>492</v>
      </c>
      <c r="E26" s="7" t="s">
        <v>146</v>
      </c>
      <c r="F26" s="7" t="s">
        <v>12</v>
      </c>
      <c r="G26" s="35">
        <v>35.25</v>
      </c>
      <c r="H26" s="36">
        <v>8</v>
      </c>
      <c r="I26" s="35">
        <v>0</v>
      </c>
      <c r="J26" s="36">
        <v>0</v>
      </c>
      <c r="K26" s="35">
        <v>43.25</v>
      </c>
      <c r="L26" s="73" t="s">
        <v>607</v>
      </c>
    </row>
    <row r="27" spans="1:12" ht="20.100000000000001" customHeight="1">
      <c r="A27" s="67">
        <v>180</v>
      </c>
      <c r="B27" s="7" t="s">
        <v>318</v>
      </c>
      <c r="C27" s="7" t="s">
        <v>510</v>
      </c>
      <c r="D27" s="7" t="s">
        <v>511</v>
      </c>
      <c r="E27" s="7" t="s">
        <v>146</v>
      </c>
      <c r="F27" s="7" t="s">
        <v>12</v>
      </c>
      <c r="G27" s="35">
        <v>37</v>
      </c>
      <c r="H27" s="36">
        <v>4</v>
      </c>
      <c r="I27" s="35">
        <v>5.2</v>
      </c>
      <c r="J27" s="36">
        <v>0</v>
      </c>
      <c r="K27" s="35">
        <v>46.2</v>
      </c>
      <c r="L27" s="88"/>
    </row>
    <row r="28" spans="1:12" ht="20.100000000000001" customHeight="1">
      <c r="A28" s="69">
        <v>189</v>
      </c>
      <c r="B28" s="58" t="s">
        <v>526</v>
      </c>
      <c r="C28" s="58" t="s">
        <v>527</v>
      </c>
      <c r="D28" s="58" t="s">
        <v>528</v>
      </c>
      <c r="E28" s="58" t="s">
        <v>146</v>
      </c>
      <c r="F28" s="58" t="s">
        <v>12</v>
      </c>
      <c r="G28" s="60">
        <v>33.25</v>
      </c>
      <c r="H28" s="70">
        <v>0</v>
      </c>
      <c r="I28" s="60" t="s">
        <v>603</v>
      </c>
      <c r="J28" s="70" t="s">
        <v>603</v>
      </c>
      <c r="K28" s="60" t="s">
        <v>603</v>
      </c>
      <c r="L28" s="89"/>
    </row>
    <row r="29" spans="1:12" ht="20.100000000000001" customHeight="1">
      <c r="A29" s="63">
        <v>173</v>
      </c>
      <c r="B29" s="64" t="s">
        <v>493</v>
      </c>
      <c r="C29" s="64" t="s">
        <v>494</v>
      </c>
      <c r="D29" s="64" t="s">
        <v>495</v>
      </c>
      <c r="E29" s="64" t="s">
        <v>53</v>
      </c>
      <c r="F29" s="64" t="s">
        <v>12</v>
      </c>
      <c r="G29" s="65">
        <v>30.75</v>
      </c>
      <c r="H29" s="66">
        <v>8</v>
      </c>
      <c r="I29" s="65">
        <v>0</v>
      </c>
      <c r="J29" s="66">
        <v>0</v>
      </c>
      <c r="K29" s="65">
        <v>38.75</v>
      </c>
      <c r="L29" s="87" t="s">
        <v>603</v>
      </c>
    </row>
    <row r="30" spans="1:12" ht="20.100000000000001" customHeight="1">
      <c r="A30" s="67">
        <v>186</v>
      </c>
      <c r="B30" s="7" t="s">
        <v>521</v>
      </c>
      <c r="C30" s="7" t="s">
        <v>522</v>
      </c>
      <c r="D30" s="7" t="s">
        <v>523</v>
      </c>
      <c r="E30" s="7" t="s">
        <v>53</v>
      </c>
      <c r="F30" s="7" t="s">
        <v>12</v>
      </c>
      <c r="G30" s="35">
        <v>34.75</v>
      </c>
      <c r="H30" s="36">
        <v>0</v>
      </c>
      <c r="I30" s="35">
        <v>22.4</v>
      </c>
      <c r="J30" s="36">
        <v>60</v>
      </c>
      <c r="K30" s="35">
        <v>117.15</v>
      </c>
      <c r="L30" s="88"/>
    </row>
    <row r="31" spans="1:12" ht="20.100000000000001" customHeight="1">
      <c r="A31" s="67">
        <v>181</v>
      </c>
      <c r="B31" s="7" t="s">
        <v>512</v>
      </c>
      <c r="C31" s="7" t="s">
        <v>513</v>
      </c>
      <c r="D31" s="7" t="s">
        <v>514</v>
      </c>
      <c r="E31" s="7" t="s">
        <v>53</v>
      </c>
      <c r="F31" s="7" t="s">
        <v>12</v>
      </c>
      <c r="G31" s="35">
        <v>34.25</v>
      </c>
      <c r="H31" s="36">
        <v>0</v>
      </c>
      <c r="I31" s="35">
        <v>0</v>
      </c>
      <c r="J31" s="36" t="s">
        <v>603</v>
      </c>
      <c r="K31" s="35" t="s">
        <v>603</v>
      </c>
      <c r="L31" s="88"/>
    </row>
    <row r="32" spans="1:12" ht="20.100000000000001" customHeight="1">
      <c r="A32" s="69">
        <v>190</v>
      </c>
      <c r="B32" s="58" t="s">
        <v>352</v>
      </c>
      <c r="C32" s="58" t="s">
        <v>529</v>
      </c>
      <c r="D32" s="58" t="s">
        <v>530</v>
      </c>
      <c r="E32" s="58" t="s">
        <v>53</v>
      </c>
      <c r="F32" s="58" t="s">
        <v>12</v>
      </c>
      <c r="G32" s="60">
        <v>43</v>
      </c>
      <c r="H32" s="70">
        <v>0</v>
      </c>
      <c r="I32" s="60" t="s">
        <v>602</v>
      </c>
      <c r="J32" s="70" t="s">
        <v>602</v>
      </c>
      <c r="K32" s="60" t="s">
        <v>602</v>
      </c>
      <c r="L32" s="89"/>
    </row>
    <row r="33" spans="1:12" ht="20.100000000000001" customHeight="1">
      <c r="A33" s="2"/>
      <c r="B33" s="7"/>
      <c r="C33" s="7"/>
      <c r="D33" s="7"/>
      <c r="E33" s="7"/>
      <c r="F33" s="7"/>
      <c r="G33" s="24"/>
      <c r="H33" s="25"/>
      <c r="I33" s="24"/>
      <c r="J33" s="25"/>
      <c r="K33" s="24"/>
      <c r="L33" s="11"/>
    </row>
    <row r="34" spans="1:12" ht="20.100000000000001" customHeight="1">
      <c r="A34" s="2"/>
      <c r="B34" s="7"/>
      <c r="C34" s="7"/>
      <c r="D34" s="7"/>
      <c r="E34" s="7"/>
      <c r="F34" s="7"/>
      <c r="G34" s="24"/>
      <c r="H34" s="25"/>
      <c r="I34" s="24"/>
      <c r="J34" s="25"/>
      <c r="K34" s="24"/>
      <c r="L34" s="115"/>
    </row>
    <row r="35" spans="1:12" ht="20.100000000000001" customHeight="1">
      <c r="A35" s="2"/>
      <c r="B35" s="7"/>
      <c r="C35" s="7"/>
      <c r="D35" s="7"/>
      <c r="E35" s="7"/>
      <c r="F35" s="7"/>
      <c r="G35" s="24"/>
      <c r="H35" s="25"/>
      <c r="I35" s="24"/>
      <c r="J35" s="25"/>
      <c r="K35" s="24"/>
      <c r="L35" s="115"/>
    </row>
    <row r="36" spans="1:12" ht="20.100000000000001" customHeight="1">
      <c r="A36" s="2"/>
      <c r="B36" s="7"/>
      <c r="C36" s="7"/>
      <c r="D36" s="7"/>
      <c r="E36" s="7"/>
      <c r="F36" s="7"/>
      <c r="G36" s="24"/>
      <c r="H36" s="25"/>
      <c r="I36" s="24"/>
      <c r="J36" s="25"/>
      <c r="K36" s="24"/>
      <c r="L36" s="115"/>
    </row>
    <row r="37" spans="1:12" ht="20.100000000000001" customHeight="1">
      <c r="A37" s="2"/>
      <c r="B37" s="7"/>
      <c r="C37" s="7"/>
      <c r="D37" s="7"/>
      <c r="E37" s="7"/>
      <c r="F37" s="7"/>
      <c r="G37" s="24"/>
      <c r="H37" s="25"/>
      <c r="I37" s="24"/>
      <c r="J37" s="25"/>
      <c r="K37" s="24"/>
      <c r="L37" s="115"/>
    </row>
    <row r="38" spans="1:12" ht="20.100000000000001" customHeight="1">
      <c r="A38" s="2"/>
      <c r="B38" s="7"/>
      <c r="C38" s="7"/>
      <c r="D38" s="7"/>
      <c r="E38" s="7"/>
      <c r="F38" s="7"/>
      <c r="G38" s="24"/>
      <c r="H38" s="25"/>
      <c r="I38" s="24"/>
      <c r="J38" s="25"/>
      <c r="K38" s="24"/>
      <c r="L38" s="115"/>
    </row>
    <row r="39" spans="1:12" ht="20.100000000000001" customHeight="1">
      <c r="A39" s="2"/>
      <c r="B39" s="7"/>
      <c r="C39" s="7"/>
      <c r="D39" s="7"/>
      <c r="E39" s="7"/>
      <c r="F39" s="7"/>
      <c r="G39" s="24"/>
      <c r="H39" s="25"/>
      <c r="I39" s="24"/>
      <c r="J39" s="25"/>
      <c r="K39" s="24"/>
      <c r="L39" s="115"/>
    </row>
    <row r="40" spans="1:12" ht="20.100000000000001" customHeight="1">
      <c r="A40" s="14"/>
      <c r="B40" s="15"/>
      <c r="C40" s="15"/>
      <c r="D40" s="15"/>
      <c r="E40" s="15"/>
      <c r="F40" s="15"/>
      <c r="G40" s="28"/>
      <c r="H40" s="29"/>
      <c r="I40" s="28"/>
      <c r="J40" s="29"/>
      <c r="K40" s="28"/>
      <c r="L40" s="116"/>
    </row>
    <row r="41" spans="1:12" ht="20.100000000000001" customHeight="1">
      <c r="A41" s="5"/>
      <c r="B41" s="5"/>
      <c r="C41" s="5"/>
      <c r="D41" s="5"/>
      <c r="E41" s="5"/>
      <c r="F41" s="5"/>
      <c r="G41" s="19"/>
      <c r="H41" s="22"/>
      <c r="I41" s="19"/>
      <c r="J41" s="22"/>
      <c r="K41" s="19"/>
      <c r="L41" s="5"/>
    </row>
    <row r="42" spans="1:12" ht="20.100000000000001" customHeight="1">
      <c r="A42" s="2"/>
      <c r="B42" s="7"/>
      <c r="C42" s="7"/>
      <c r="D42" s="7"/>
      <c r="E42" s="7"/>
      <c r="F42" s="7"/>
      <c r="G42" s="24"/>
      <c r="H42" s="25"/>
      <c r="I42" s="24"/>
      <c r="J42" s="25"/>
      <c r="K42" s="24"/>
      <c r="L42" s="115"/>
    </row>
    <row r="43" spans="1:12" ht="20.100000000000001" customHeight="1">
      <c r="A43" s="2"/>
      <c r="B43" s="7"/>
      <c r="C43" s="7"/>
      <c r="D43" s="7"/>
      <c r="E43" s="7"/>
      <c r="F43" s="7"/>
      <c r="G43" s="24"/>
      <c r="H43" s="25"/>
      <c r="I43" s="24"/>
      <c r="J43" s="25"/>
      <c r="K43" s="24"/>
      <c r="L43" s="115"/>
    </row>
    <row r="44" spans="1:12" ht="20.100000000000001" customHeight="1">
      <c r="A44" s="2"/>
      <c r="B44" s="7"/>
      <c r="C44" s="7"/>
      <c r="D44" s="7"/>
      <c r="E44" s="7"/>
      <c r="F44" s="7"/>
      <c r="G44" s="24"/>
      <c r="H44" s="25"/>
      <c r="I44" s="24"/>
      <c r="J44" s="25"/>
      <c r="K44" s="24"/>
      <c r="L44" s="115"/>
    </row>
    <row r="45" spans="1:12" ht="20.100000000000001" customHeight="1">
      <c r="A45" s="2"/>
      <c r="B45" s="7"/>
      <c r="C45" s="7"/>
      <c r="D45" s="7"/>
      <c r="E45" s="7"/>
      <c r="F45" s="7"/>
      <c r="G45" s="24"/>
      <c r="H45" s="25"/>
      <c r="I45" s="24"/>
      <c r="J45" s="25"/>
      <c r="K45" s="24"/>
      <c r="L45" s="115"/>
    </row>
    <row r="46" spans="1:12" ht="20.100000000000001" customHeight="1">
      <c r="A46" s="2"/>
      <c r="B46" s="7"/>
      <c r="C46" s="7"/>
      <c r="D46" s="7"/>
      <c r="E46" s="7"/>
      <c r="F46" s="7"/>
      <c r="G46" s="24"/>
      <c r="H46" s="25"/>
      <c r="I46" s="24"/>
      <c r="J46" s="25"/>
      <c r="K46" s="24"/>
      <c r="L46" s="115"/>
    </row>
    <row r="47" spans="1:12" ht="20.100000000000001" customHeight="1">
      <c r="A47" s="2"/>
      <c r="B47" s="7"/>
      <c r="C47" s="7"/>
      <c r="D47" s="7"/>
      <c r="E47" s="7"/>
      <c r="F47" s="7"/>
      <c r="G47" s="24"/>
      <c r="H47" s="25"/>
      <c r="I47" s="24"/>
      <c r="J47" s="25"/>
      <c r="K47" s="24"/>
      <c r="L47" s="115"/>
    </row>
  </sheetData>
  <phoneticPr fontId="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fitToHeight="0" orientation="landscape" horizontalDpi="4294967293" verticalDpi="0" r:id="rId1"/>
  <headerFooter>
    <oddHeader>&amp;LAREA 4 HORSE TRIALS&amp;C&amp;"Arial,Bold"&amp;14JUNIORS&amp;RBRECKENBROUGH
19 JUNE 2016</oddHead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S80 PLACE</vt:lpstr>
      <vt:lpstr>S90 PLACE</vt:lpstr>
      <vt:lpstr>100 PLACE</vt:lpstr>
      <vt:lpstr>JUN PLACE</vt:lpstr>
      <vt:lpstr>S80 TEAMS</vt:lpstr>
      <vt:lpstr>S90 TEAMS</vt:lpstr>
      <vt:lpstr>100 TEAMS</vt:lpstr>
      <vt:lpstr>JUN TEAMS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cp:lastPrinted>2016-06-19T17:54:51Z</cp:lastPrinted>
  <dcterms:created xsi:type="dcterms:W3CDTF">2016-06-15T09:30:42Z</dcterms:created>
  <dcterms:modified xsi:type="dcterms:W3CDTF">2016-06-20T13:15:17Z</dcterms:modified>
</cp:coreProperties>
</file>