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bookViews>
    <workbookView xWindow="120" yWindow="60" windowWidth="13275" windowHeight="7005" tabRatio="549" activeTab="3"/>
  </bookViews>
  <sheets>
    <sheet name="OPEN SJ" sheetId="2" r:id="rId1"/>
    <sheet name="SEN INT SJ" sheetId="3" r:id="rId2"/>
    <sheet name="SEN NOV SJ" sheetId="8" r:id="rId3"/>
    <sheet name="JUN SJ" sheetId="4" r:id="rId4"/>
  </sheets>
  <definedNames>
    <definedName name="_xlnm.Print_Titles" localSheetId="2">'SEN NOV SJ'!$2:$2</definedName>
  </definedNames>
  <calcPr calcId="152511"/>
</workbook>
</file>

<file path=xl/calcChain.xml><?xml version="1.0" encoding="utf-8"?>
<calcChain xmlns="http://schemas.openxmlformats.org/spreadsheetml/2006/main">
  <c r="Q15" i="8" l="1"/>
  <c r="O104" i="8"/>
</calcChain>
</file>

<file path=xl/sharedStrings.xml><?xml version="1.0" encoding="utf-8"?>
<sst xmlns="http://schemas.openxmlformats.org/spreadsheetml/2006/main" count="2239" uniqueCount="399">
  <si>
    <t>CLUB</t>
  </si>
  <si>
    <t>CLASS</t>
  </si>
  <si>
    <t>S/J</t>
  </si>
  <si>
    <t>LEVEL</t>
  </si>
  <si>
    <t>TEAM</t>
  </si>
  <si>
    <t>RD1</t>
  </si>
  <si>
    <t>RD2</t>
  </si>
  <si>
    <t>NO</t>
  </si>
  <si>
    <t>FIRST NAME</t>
  </si>
  <si>
    <t>SURNAME</t>
  </si>
  <si>
    <t>HORSE</t>
  </si>
  <si>
    <t>ROR</t>
  </si>
  <si>
    <t/>
  </si>
  <si>
    <t>JSJ</t>
  </si>
  <si>
    <t>J</t>
  </si>
  <si>
    <t>N</t>
  </si>
  <si>
    <t>S</t>
  </si>
  <si>
    <t>I</t>
  </si>
  <si>
    <t>ACKWORTH</t>
  </si>
  <si>
    <t>PATRICK WILKINSON SADDLERY</t>
  </si>
  <si>
    <t>AMELIA</t>
  </si>
  <si>
    <t>SIMPSON</t>
  </si>
  <si>
    <t>HILLTOP BOUNCER</t>
  </si>
  <si>
    <t>LEILA</t>
  </si>
  <si>
    <t>EDWARDS</t>
  </si>
  <si>
    <t>BALLYNACREGGA PRINCESS</t>
  </si>
  <si>
    <t>VICTORIA</t>
  </si>
  <si>
    <t>WILSON</t>
  </si>
  <si>
    <t>DON’T YOU KNOW</t>
  </si>
  <si>
    <t>CHLOE</t>
  </si>
  <si>
    <t>NAISMITH</t>
  </si>
  <si>
    <t>KILNAMONA SUSIE</t>
  </si>
  <si>
    <t xml:space="preserve">R&amp;R </t>
  </si>
  <si>
    <t>LUCY</t>
  </si>
  <si>
    <t>HOLINGWORTH</t>
  </si>
  <si>
    <t>RHUBARBS CROWNED PRINCE</t>
  </si>
  <si>
    <t>TARLING</t>
  </si>
  <si>
    <t>BRIGHTWOOD GALAXAY</t>
  </si>
  <si>
    <t>EMMIE</t>
  </si>
  <si>
    <t>RICHMOND WOOD</t>
  </si>
  <si>
    <t>SCOONER</t>
  </si>
  <si>
    <t>GRACE</t>
  </si>
  <si>
    <t>CURRY</t>
  </si>
  <si>
    <t>CAROWORTH PENROSE</t>
  </si>
  <si>
    <t>CRACKERJACK</t>
  </si>
  <si>
    <t>MOLLIEMAY</t>
  </si>
  <si>
    <t>CAMPBELL</t>
  </si>
  <si>
    <t>TUBBY TOBY PRINCE</t>
  </si>
  <si>
    <t>CORDERRY CRACKLE</t>
  </si>
  <si>
    <t>SSJ</t>
  </si>
  <si>
    <t>PARKLANDS</t>
  </si>
  <si>
    <t>BEV</t>
  </si>
  <si>
    <t>MARREN</t>
  </si>
  <si>
    <t>SHANNONVIEW JOEY</t>
  </si>
  <si>
    <t>DAISY</t>
  </si>
  <si>
    <t>GEE SAUNDERS</t>
  </si>
  <si>
    <t>MAI TIME</t>
  </si>
  <si>
    <t>CLARE</t>
  </si>
  <si>
    <t>NEALE</t>
  </si>
  <si>
    <t>TIPSY STAR</t>
  </si>
  <si>
    <t>ANDERSON TRANSPORT</t>
  </si>
  <si>
    <t>CHARLOTTE</t>
  </si>
  <si>
    <t>WARD</t>
  </si>
  <si>
    <t>SALVADOR</t>
  </si>
  <si>
    <t>TONI</t>
  </si>
  <si>
    <t>DIXON</t>
  </si>
  <si>
    <t>MY OPINION</t>
  </si>
  <si>
    <t>MELISSA</t>
  </si>
  <si>
    <t>SEARBY</t>
  </si>
  <si>
    <t>KASTAAR</t>
  </si>
  <si>
    <t>EMMA</t>
  </si>
  <si>
    <t>LAMBLEY</t>
  </si>
  <si>
    <t>STANBECK MILLENIUM SHOWTIME</t>
  </si>
  <si>
    <t>NICKY</t>
  </si>
  <si>
    <t>PARKER</t>
  </si>
  <si>
    <t>MILLERS LACE</t>
  </si>
  <si>
    <t>BRIMHAM</t>
  </si>
  <si>
    <t>IND</t>
  </si>
  <si>
    <t>LIBBY</t>
  </si>
  <si>
    <t>WHITAKER</t>
  </si>
  <si>
    <t>ALAXIENTJE</t>
  </si>
  <si>
    <t>QUIDAM BARBARELLA</t>
  </si>
  <si>
    <t>ISABELLE</t>
  </si>
  <si>
    <t>MUNYARD</t>
  </si>
  <si>
    <t>MEYNELL MASTER</t>
  </si>
  <si>
    <t>LISA</t>
  </si>
  <si>
    <t>HEELY</t>
  </si>
  <si>
    <t>DALCOTES REGENCY</t>
  </si>
  <si>
    <t>HELEN</t>
  </si>
  <si>
    <t>SAYER</t>
  </si>
  <si>
    <t>SAM WISE</t>
  </si>
  <si>
    <t>LAURAN</t>
  </si>
  <si>
    <t>LEE</t>
  </si>
  <si>
    <t>ROBERTO C</t>
  </si>
  <si>
    <t xml:space="preserve">CALDERDALE </t>
  </si>
  <si>
    <t>BLUE</t>
  </si>
  <si>
    <t xml:space="preserve">JULIA </t>
  </si>
  <si>
    <t>MULLIGAN</t>
  </si>
  <si>
    <t>JOY V. HOF TER BOLLE Z</t>
  </si>
  <si>
    <t xml:space="preserve">PAULA </t>
  </si>
  <si>
    <t>UNWIN</t>
  </si>
  <si>
    <t>ARIZONA</t>
  </si>
  <si>
    <t xml:space="preserve">REBECCA </t>
  </si>
  <si>
    <t>STEAD</t>
  </si>
  <si>
    <t>KNIGHT LIGHT</t>
  </si>
  <si>
    <t>CALDERDALE</t>
  </si>
  <si>
    <t>O</t>
  </si>
  <si>
    <t>RED</t>
  </si>
  <si>
    <t xml:space="preserve">NICKI </t>
  </si>
  <si>
    <t>HARRISON</t>
  </si>
  <si>
    <t>WOLFSTONES SUMMER LOVE</t>
  </si>
  <si>
    <t>SARAH</t>
  </si>
  <si>
    <t>DUKE</t>
  </si>
  <si>
    <t>PHOEBE McPHEE</t>
  </si>
  <si>
    <t xml:space="preserve">NICKY </t>
  </si>
  <si>
    <t>GREEN</t>
  </si>
  <si>
    <t>OPENING BID II</t>
  </si>
  <si>
    <t>DARROWBY</t>
  </si>
  <si>
    <t>TEAM CHARLIE</t>
  </si>
  <si>
    <t>CARRIE</t>
  </si>
  <si>
    <t>MYATT</t>
  </si>
  <si>
    <t>REBEL DOODLE</t>
  </si>
  <si>
    <t>FRANCESCA</t>
  </si>
  <si>
    <t>FOWDEN</t>
  </si>
  <si>
    <t>ERIC</t>
  </si>
  <si>
    <t>SOPHIE</t>
  </si>
  <si>
    <t>MCDEARMID</t>
  </si>
  <si>
    <t>KILLAWALLA CHESTER</t>
  </si>
  <si>
    <t>VIKING RAIDER</t>
  </si>
  <si>
    <t>EBOR VALE</t>
  </si>
  <si>
    <t>OLIVIA</t>
  </si>
  <si>
    <t>RODGERS</t>
  </si>
  <si>
    <t>CADBURY</t>
  </si>
  <si>
    <t>MILLIE</t>
  </si>
  <si>
    <t>REDMAN</t>
  </si>
  <si>
    <t>OLD MILL PRINCESS</t>
  </si>
  <si>
    <t>PROSECCO</t>
  </si>
  <si>
    <t>JACKIE</t>
  </si>
  <si>
    <t>SNOW</t>
  </si>
  <si>
    <t>SNOW STORM III</t>
  </si>
  <si>
    <t>DAWN</t>
  </si>
  <si>
    <t>YOUNG</t>
  </si>
  <si>
    <t>CLASSAROE BOY</t>
  </si>
  <si>
    <t>AMY</t>
  </si>
  <si>
    <t>HARRIS</t>
  </si>
  <si>
    <t>MINSTREL</t>
  </si>
  <si>
    <t>KATE</t>
  </si>
  <si>
    <t>CROFT</t>
  </si>
  <si>
    <t>MILL LANE</t>
  </si>
  <si>
    <t>HAREWOOD</t>
  </si>
  <si>
    <t>KERRY</t>
  </si>
  <si>
    <t>FORDE</t>
  </si>
  <si>
    <t>SUPER MARIO</t>
  </si>
  <si>
    <t>TESSA</t>
  </si>
  <si>
    <t>DOWNS</t>
  </si>
  <si>
    <t>MR BOUNCER</t>
  </si>
  <si>
    <t>AMIE</t>
  </si>
  <si>
    <t>SLINGER</t>
  </si>
  <si>
    <t>DUPICOR</t>
  </si>
  <si>
    <t>JUDITH</t>
  </si>
  <si>
    <t>BENNETT</t>
  </si>
  <si>
    <t>LEGATO II</t>
  </si>
  <si>
    <t>FURST FIASCO</t>
  </si>
  <si>
    <t>HANNAH</t>
  </si>
  <si>
    <t>LAWLER</t>
  </si>
  <si>
    <t>ROYAL FLUTTERBY</t>
  </si>
  <si>
    <t>JENNY</t>
  </si>
  <si>
    <t>HEY</t>
  </si>
  <si>
    <t>TOPTHATJAZZ</t>
  </si>
  <si>
    <t>ROCK ON RITCHIE</t>
  </si>
  <si>
    <t>TAIT</t>
  </si>
  <si>
    <t>NODSERVATORY</t>
  </si>
  <si>
    <t>PINK</t>
  </si>
  <si>
    <t>SUZIE</t>
  </si>
  <si>
    <t>STYLES</t>
  </si>
  <si>
    <t>COPSHAWHOLM WINTER SPARK</t>
  </si>
  <si>
    <t>JOLIFFE</t>
  </si>
  <si>
    <t>FOREST</t>
  </si>
  <si>
    <t>ALICE</t>
  </si>
  <si>
    <t>QUINLAN</t>
  </si>
  <si>
    <t>FOXY</t>
  </si>
  <si>
    <t>MINIKIN</t>
  </si>
  <si>
    <t>MAGANEYS SAMBUCA ROMEO</t>
  </si>
  <si>
    <t>ANGELA</t>
  </si>
  <si>
    <t>BURROWS</t>
  </si>
  <si>
    <t>ABSTRACT FOLLY</t>
  </si>
  <si>
    <t>PEARSON</t>
  </si>
  <si>
    <t>VOSKA</t>
  </si>
  <si>
    <t>PARKIN</t>
  </si>
  <si>
    <t>FARANTINO</t>
  </si>
  <si>
    <t>YATES</t>
  </si>
  <si>
    <t>ANNIE GET YOUR GUN</t>
  </si>
  <si>
    <t>ANNA</t>
  </si>
  <si>
    <t>GARSIIDE</t>
  </si>
  <si>
    <t>SILVERMINE</t>
  </si>
  <si>
    <t>CALLIAGHSTOWN CAN DO</t>
  </si>
  <si>
    <t>HOLME VALLEY</t>
  </si>
  <si>
    <t>CLAIRE</t>
  </si>
  <si>
    <t>HINCHCLIFFE</t>
  </si>
  <si>
    <t>ALFIE</t>
  </si>
  <si>
    <t xml:space="preserve">CLAIRE </t>
  </si>
  <si>
    <t>WHITFIELD BLUE DIAMOND</t>
  </si>
  <si>
    <t>MALTON</t>
  </si>
  <si>
    <t>BECKY</t>
  </si>
  <si>
    <t>BLYTON</t>
  </si>
  <si>
    <t>ON A WHIM II</t>
  </si>
  <si>
    <t>FAIRLEY</t>
  </si>
  <si>
    <t>THE HAPPY PRINCE</t>
  </si>
  <si>
    <t>BRIDIE</t>
  </si>
  <si>
    <t>HOLOWKIEWICZ</t>
  </si>
  <si>
    <t>JD II</t>
  </si>
  <si>
    <t>JESS</t>
  </si>
  <si>
    <t>JOHNSON</t>
  </si>
  <si>
    <t>DOLCE VITA II</t>
  </si>
  <si>
    <t>BEHEY BOY II</t>
  </si>
  <si>
    <t xml:space="preserve">N </t>
  </si>
  <si>
    <t>ITS DARCY FINALE</t>
  </si>
  <si>
    <t>RICHARD</t>
  </si>
  <si>
    <t>BANNISTER</t>
  </si>
  <si>
    <t>SKELWITH BETH</t>
  </si>
  <si>
    <t>MICKY</t>
  </si>
  <si>
    <t>ROBERTS</t>
  </si>
  <si>
    <t>ONE FOOT IN FRONT</t>
  </si>
  <si>
    <t>SMALL</t>
  </si>
  <si>
    <t>TRIUMPH VD LAARSAHEIDI Z</t>
  </si>
  <si>
    <t>NORTHALLERTON</t>
  </si>
  <si>
    <t>EMILY</t>
  </si>
  <si>
    <t>GRAHAM</t>
  </si>
  <si>
    <t>ARDLEA PINKIE BOY</t>
  </si>
  <si>
    <t>HOLLY</t>
  </si>
  <si>
    <t>THOMSON</t>
  </si>
  <si>
    <t>AUTUMN STORM</t>
  </si>
  <si>
    <t>BARKER</t>
  </si>
  <si>
    <t>MARMITE</t>
  </si>
  <si>
    <t xml:space="preserve">AMBER </t>
  </si>
  <si>
    <t>WILLIAMSON</t>
  </si>
  <si>
    <t>KILCRONA BOY</t>
  </si>
  <si>
    <t>POPPY</t>
  </si>
  <si>
    <t>BARLOW</t>
  </si>
  <si>
    <t>VICKY</t>
  </si>
  <si>
    <t>JESSICA</t>
  </si>
  <si>
    <t>BEDI</t>
  </si>
  <si>
    <t>KILGREANY SWEET PROMISE</t>
  </si>
  <si>
    <t>HELENA</t>
  </si>
  <si>
    <t>YOUMANS</t>
  </si>
  <si>
    <t xml:space="preserve">MAGNOLIA BLOSSOM  </t>
  </si>
  <si>
    <t>7359</t>
  </si>
  <si>
    <t xml:space="preserve">HARRIET </t>
  </si>
  <si>
    <t>BAGLEY</t>
  </si>
  <si>
    <t>FORRESTLAND OF DRAYTON</t>
  </si>
  <si>
    <t>CATHERINE</t>
  </si>
  <si>
    <t>HARSTON</t>
  </si>
  <si>
    <t>LINCOLN ONE TOO MANY</t>
  </si>
  <si>
    <t>NRRC</t>
  </si>
  <si>
    <t>ORANGE</t>
  </si>
  <si>
    <t>SABINE</t>
  </si>
  <si>
    <t>CROWE</t>
  </si>
  <si>
    <t>CALLISTA</t>
  </si>
  <si>
    <t>BLENKIN</t>
  </si>
  <si>
    <t>HILLSIDE MONET</t>
  </si>
  <si>
    <t>HAYHURST</t>
  </si>
  <si>
    <t>STRIKER</t>
  </si>
  <si>
    <t>RACHEL</t>
  </si>
  <si>
    <t>INMAN</t>
  </si>
  <si>
    <t>JACK THE LAD</t>
  </si>
  <si>
    <t>ERIN</t>
  </si>
  <si>
    <t>SMITH</t>
  </si>
  <si>
    <t>SILVER</t>
  </si>
  <si>
    <t xml:space="preserve">AMY </t>
  </si>
  <si>
    <t>NAGENTA ROUGE</t>
  </si>
  <si>
    <t>ETHAN</t>
  </si>
  <si>
    <t>RUBY</t>
  </si>
  <si>
    <t>THOMPSON</t>
  </si>
  <si>
    <t>CASTLE QUARTER TOTTIE</t>
  </si>
  <si>
    <t>SUTTON</t>
  </si>
  <si>
    <t>RIDGEHILL MAGDA</t>
  </si>
  <si>
    <t>PURPLE</t>
  </si>
  <si>
    <t>MILBURN</t>
  </si>
  <si>
    <t>BATTLETOWN SILVER MAN</t>
  </si>
  <si>
    <t>LOIS</t>
  </si>
  <si>
    <t>TEAL</t>
  </si>
  <si>
    <t>WANBANAKI LEGEND</t>
  </si>
  <si>
    <t>KAYLEIGH</t>
  </si>
  <si>
    <t>MARWOOD</t>
  </si>
  <si>
    <t>IRELANDS CHOCO BOX</t>
  </si>
  <si>
    <t>JONES</t>
  </si>
  <si>
    <t>WHAT A CORKER</t>
  </si>
  <si>
    <t>K7CASTROPHE</t>
  </si>
  <si>
    <t>PENISTONE</t>
  </si>
  <si>
    <t>PDRC</t>
  </si>
  <si>
    <t>LYDIA</t>
  </si>
  <si>
    <t>MARSHALL</t>
  </si>
  <si>
    <t>CHARLIE</t>
  </si>
  <si>
    <t>ROBYN</t>
  </si>
  <si>
    <t>WEATHERALL</t>
  </si>
  <si>
    <t>GREYGATES CLOVERGIRL</t>
  </si>
  <si>
    <t>TERRY</t>
  </si>
  <si>
    <t>WALSH</t>
  </si>
  <si>
    <t>GLEBELANDS VELVET</t>
  </si>
  <si>
    <t>PAT</t>
  </si>
  <si>
    <t>HAISMAN</t>
  </si>
  <si>
    <t>WHEELGATE DARK SECRET</t>
  </si>
  <si>
    <t xml:space="preserve">SCARBOROUGH </t>
  </si>
  <si>
    <t>CASTLE</t>
  </si>
  <si>
    <t xml:space="preserve">OSBORNE </t>
  </si>
  <si>
    <t xml:space="preserve">WALTER TATE </t>
  </si>
  <si>
    <t xml:space="preserve">CASTLE </t>
  </si>
  <si>
    <t xml:space="preserve">KAY </t>
  </si>
  <si>
    <t xml:space="preserve">TRAVES </t>
  </si>
  <si>
    <t>DANCE WITH ME II</t>
  </si>
  <si>
    <t xml:space="preserve">CARLY </t>
  </si>
  <si>
    <t xml:space="preserve">WEBB </t>
  </si>
  <si>
    <t>MEGAN</t>
  </si>
  <si>
    <t xml:space="preserve">NATALIE </t>
  </si>
  <si>
    <t>ROBINSON</t>
  </si>
  <si>
    <t xml:space="preserve">COOL ASTAIRE </t>
  </si>
  <si>
    <t>LEMKE</t>
  </si>
  <si>
    <t>LAST APACHE</t>
  </si>
  <si>
    <t>BEACH</t>
  </si>
  <si>
    <t>AMANDA</t>
  </si>
  <si>
    <t>ILAR MAGIC IMAGE</t>
  </si>
  <si>
    <t xml:space="preserve">BEACH </t>
  </si>
  <si>
    <t xml:space="preserve">SOPHIE </t>
  </si>
  <si>
    <t xml:space="preserve">MCNIVEN </t>
  </si>
  <si>
    <t>PEBBLEY SPLASH</t>
  </si>
  <si>
    <t xml:space="preserve">SARAH </t>
  </si>
  <si>
    <t>BEAL</t>
  </si>
  <si>
    <t xml:space="preserve">CARRAUN BRIDGE </t>
  </si>
  <si>
    <t xml:space="preserve">LOWMOOR PARTY PIECE </t>
  </si>
  <si>
    <t>SADIE</t>
  </si>
  <si>
    <t>BEMROSE</t>
  </si>
  <si>
    <t>EPIC SOUND</t>
  </si>
  <si>
    <t xml:space="preserve">CHARLOTTE </t>
  </si>
  <si>
    <t>ROSS</t>
  </si>
  <si>
    <t xml:space="preserve">STORMHILL OSCAR </t>
  </si>
  <si>
    <t>SELBY</t>
  </si>
  <si>
    <t>LOCKIE</t>
  </si>
  <si>
    <t>SLIABH BARACK</t>
  </si>
  <si>
    <t>IMOGEN</t>
  </si>
  <si>
    <t>MONTY</t>
  </si>
  <si>
    <t>FREYA</t>
  </si>
  <si>
    <t>KENDREW</t>
  </si>
  <si>
    <t>EASTER</t>
  </si>
  <si>
    <t>PETER</t>
  </si>
  <si>
    <t>WICKES</t>
  </si>
  <si>
    <t>FOWLERHEIGHTS WATERLILLY</t>
  </si>
  <si>
    <t>KATIE</t>
  </si>
  <si>
    <t>BRICKMAN</t>
  </si>
  <si>
    <t>BLACK JACK V</t>
  </si>
  <si>
    <t>JULIE</t>
  </si>
  <si>
    <t>PEACH</t>
  </si>
  <si>
    <t>BRIDGE END CARL</t>
  </si>
  <si>
    <t>ROSIE</t>
  </si>
  <si>
    <t>BURBIDGE</t>
  </si>
  <si>
    <t>HEDDFAN ADVISOR</t>
  </si>
  <si>
    <t>FAITH</t>
  </si>
  <si>
    <t>PADMORE</t>
  </si>
  <si>
    <t>LILLIE</t>
  </si>
  <si>
    <t>WHITBY</t>
  </si>
  <si>
    <t>HILGARTH HILARY</t>
  </si>
  <si>
    <t>WHITE ROSE</t>
  </si>
  <si>
    <t>RHIANNE</t>
  </si>
  <si>
    <t>WILKINSON</t>
  </si>
  <si>
    <t>CARRHILL BUSTER</t>
  </si>
  <si>
    <t>CALEY</t>
  </si>
  <si>
    <t>KRAFTY SARATOGA</t>
  </si>
  <si>
    <t>KRAFTY BERTIE</t>
  </si>
  <si>
    <t>CAFE ESPRESSO</t>
  </si>
  <si>
    <t>NEWTON</t>
  </si>
  <si>
    <t>PREMIER AMBITIONS</t>
  </si>
  <si>
    <t>10148</t>
  </si>
  <si>
    <t>faults 1st rd</t>
  </si>
  <si>
    <t>faults 2nd rd</t>
  </si>
  <si>
    <t>team total</t>
  </si>
  <si>
    <t>team place</t>
  </si>
  <si>
    <t>E</t>
  </si>
  <si>
    <t>1st</t>
  </si>
  <si>
    <t>Total</t>
  </si>
  <si>
    <t>Place</t>
  </si>
  <si>
    <t>Open SJ  TEAMS</t>
  </si>
  <si>
    <t>Open SJ INDIVIDUAL</t>
  </si>
  <si>
    <t>w/d</t>
  </si>
  <si>
    <t>4th</t>
  </si>
  <si>
    <t>2nd</t>
  </si>
  <si>
    <t>5th</t>
  </si>
  <si>
    <t>6th</t>
  </si>
  <si>
    <t>3rd</t>
  </si>
  <si>
    <t>R</t>
  </si>
  <si>
    <t>SENIOR INTERMEDIATE SJ Individual</t>
  </si>
  <si>
    <t>SENIOR INTERMEDIATE SJ TEAMS</t>
  </si>
  <si>
    <t>JUNIOR INT INDIVIDUAL</t>
  </si>
  <si>
    <t>JUNIOR INT TEAMS</t>
  </si>
  <si>
    <t>JUNIOR NOV INDIVIDUAL</t>
  </si>
  <si>
    <t>JUNIOR NOV TEAMS</t>
  </si>
  <si>
    <t>place</t>
  </si>
  <si>
    <t>NOVICE SENIOR SJ INDIVIDUAL</t>
  </si>
  <si>
    <t>SENIOR NOVICE TEAMS</t>
  </si>
  <si>
    <t>J/off flts</t>
  </si>
  <si>
    <t>J/off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</si>
</sst>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20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20" fontId="1" fillId="0" borderId="7" xfId="0" applyNumberFormat="1" applyFont="1" applyFill="1" applyBorder="1" applyAlignment="1">
      <alignment horizontal="right" wrapText="1"/>
    </xf>
    <xf numFmtId="20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/>
    <xf numFmtId="20" fontId="1" fillId="0" borderId="11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12" xfId="0" applyBorder="1"/>
    <xf numFmtId="20" fontId="1" fillId="0" borderId="13" xfId="0" applyNumberFormat="1" applyFont="1" applyFill="1" applyBorder="1" applyAlignment="1">
      <alignment horizontal="right" wrapText="1"/>
    </xf>
    <xf numFmtId="20" fontId="1" fillId="0" borderId="14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2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4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" fontId="1" fillId="0" borderId="26" xfId="0" applyNumberFormat="1" applyFont="1" applyFill="1" applyBorder="1" applyAlignment="1">
      <alignment horizontal="right" wrapText="1"/>
    </xf>
    <xf numFmtId="20" fontId="1" fillId="0" borderId="27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 horizontal="right" wrapText="1"/>
    </xf>
    <xf numFmtId="0" fontId="1" fillId="0" borderId="27" xfId="0" applyFont="1" applyFill="1" applyBorder="1" applyAlignment="1">
      <alignment wrapText="1"/>
    </xf>
    <xf numFmtId="20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right" wrapText="1"/>
    </xf>
    <xf numFmtId="20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0" xfId="0" applyBorder="1"/>
    <xf numFmtId="0" fontId="0" fillId="0" borderId="4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wrapText="1"/>
    </xf>
    <xf numFmtId="20" fontId="2" fillId="0" borderId="7" xfId="0" applyNumberFormat="1" applyFont="1" applyFill="1" applyBorder="1" applyAlignment="1">
      <alignment horizontal="right" wrapText="1"/>
    </xf>
    <xf numFmtId="20" fontId="2" fillId="0" borderId="8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20" fontId="2" fillId="0" borderId="11" xfId="0" applyNumberFormat="1" applyFont="1" applyFill="1" applyBorder="1" applyAlignment="1">
      <alignment horizontal="right" wrapText="1"/>
    </xf>
    <xf numFmtId="20" fontId="2" fillId="0" borderId="13" xfId="0" applyNumberFormat="1" applyFont="1" applyFill="1" applyBorder="1" applyAlignment="1">
      <alignment horizontal="right" wrapText="1"/>
    </xf>
    <xf numFmtId="20" fontId="2" fillId="0" borderId="1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20" fontId="2" fillId="0" borderId="32" xfId="0" applyNumberFormat="1" applyFont="1" applyFill="1" applyBorder="1" applyAlignment="1">
      <alignment horizontal="right" wrapText="1"/>
    </xf>
    <xf numFmtId="20" fontId="2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wrapText="1"/>
    </xf>
    <xf numFmtId="20" fontId="2" fillId="0" borderId="38" xfId="0" applyNumberFormat="1" applyFont="1" applyFill="1" applyBorder="1" applyAlignment="1">
      <alignment horizontal="right" wrapText="1"/>
    </xf>
    <xf numFmtId="20" fontId="2" fillId="0" borderId="26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20" fontId="2" fillId="0" borderId="3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20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M1" sqref="M1:P1"/>
    </sheetView>
  </sheetViews>
  <sheetFormatPr defaultRowHeight="24.95" customHeight="1" x14ac:dyDescent="0.2"/>
  <cols>
    <col min="1" max="3" width="7.28515625" customWidth="1"/>
    <col min="4" max="4" width="8" customWidth="1"/>
    <col min="5" max="5" width="4.5703125" customWidth="1"/>
    <col min="6" max="6" width="7.7109375" customWidth="1"/>
    <col min="7" max="7" width="13.140625" customWidth="1"/>
    <col min="8" max="8" width="15.85546875" customWidth="1"/>
    <col min="9" max="9" width="33.7109375" customWidth="1"/>
    <col min="10" max="10" width="18" customWidth="1"/>
    <col min="11" max="11" width="31.7109375" customWidth="1"/>
    <col min="12" max="12" width="7.28515625" customWidth="1"/>
    <col min="13" max="13" width="10.7109375" bestFit="1" customWidth="1"/>
    <col min="14" max="14" width="11.140625" bestFit="1" customWidth="1"/>
    <col min="15" max="15" width="9.28515625" bestFit="1" customWidth="1"/>
    <col min="16" max="16" width="10.140625" bestFit="1" customWidth="1"/>
  </cols>
  <sheetData>
    <row r="1" spans="1:16" ht="24.95" customHeight="1" x14ac:dyDescent="0.2">
      <c r="A1" s="10" t="s">
        <v>5</v>
      </c>
      <c r="B1" s="10" t="s">
        <v>6</v>
      </c>
      <c r="C1" s="10" t="s">
        <v>7</v>
      </c>
      <c r="D1" s="10" t="s">
        <v>1</v>
      </c>
      <c r="E1" s="10" t="s">
        <v>2</v>
      </c>
      <c r="F1" s="10" t="s">
        <v>3</v>
      </c>
      <c r="G1" s="10" t="s">
        <v>8</v>
      </c>
      <c r="H1" s="10" t="s">
        <v>9</v>
      </c>
      <c r="I1" s="10" t="s">
        <v>10</v>
      </c>
      <c r="J1" s="10" t="s">
        <v>0</v>
      </c>
      <c r="K1" s="10" t="s">
        <v>4</v>
      </c>
      <c r="L1" s="10" t="s">
        <v>11</v>
      </c>
      <c r="M1" s="9" t="s">
        <v>371</v>
      </c>
      <c r="N1" s="9" t="s">
        <v>372</v>
      </c>
      <c r="O1" s="9" t="s">
        <v>373</v>
      </c>
      <c r="P1" s="9" t="s">
        <v>374</v>
      </c>
    </row>
    <row r="2" spans="1:16" ht="24.95" customHeight="1" x14ac:dyDescent="0.2">
      <c r="A2" s="104" t="s">
        <v>379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ht="24.95" customHeight="1" x14ac:dyDescent="0.2">
      <c r="A3" s="14">
        <v>0.375</v>
      </c>
      <c r="B3" s="15">
        <v>0.3888888888888889</v>
      </c>
      <c r="C3" s="16">
        <v>201</v>
      </c>
      <c r="D3" s="17" t="s">
        <v>49</v>
      </c>
      <c r="E3" s="17" t="s">
        <v>16</v>
      </c>
      <c r="F3" s="17" t="s">
        <v>106</v>
      </c>
      <c r="G3" s="17" t="s">
        <v>250</v>
      </c>
      <c r="H3" s="17" t="s">
        <v>251</v>
      </c>
      <c r="I3" s="17" t="s">
        <v>252</v>
      </c>
      <c r="J3" s="17" t="s">
        <v>225</v>
      </c>
      <c r="K3" s="17" t="s">
        <v>12</v>
      </c>
      <c r="L3" s="30" t="s">
        <v>12</v>
      </c>
      <c r="M3" s="33" t="s">
        <v>375</v>
      </c>
      <c r="N3" s="33">
        <v>8</v>
      </c>
      <c r="O3" s="101">
        <v>24</v>
      </c>
      <c r="P3" s="101" t="s">
        <v>376</v>
      </c>
    </row>
    <row r="4" spans="1:16" ht="24.95" customHeight="1" x14ac:dyDescent="0.2">
      <c r="A4" s="20">
        <v>0.37638888888888888</v>
      </c>
      <c r="B4" s="1">
        <v>0.39027777777777778</v>
      </c>
      <c r="C4" s="2">
        <v>202</v>
      </c>
      <c r="D4" s="3" t="s">
        <v>49</v>
      </c>
      <c r="E4" s="3" t="s">
        <v>16</v>
      </c>
      <c r="F4" s="3" t="s">
        <v>106</v>
      </c>
      <c r="G4" s="3" t="s">
        <v>240</v>
      </c>
      <c r="H4" s="3" t="s">
        <v>241</v>
      </c>
      <c r="I4" s="3" t="s">
        <v>242</v>
      </c>
      <c r="J4" s="3" t="s">
        <v>225</v>
      </c>
      <c r="K4" s="3" t="s">
        <v>12</v>
      </c>
      <c r="L4" s="31" t="s">
        <v>12</v>
      </c>
      <c r="M4" s="33">
        <v>8</v>
      </c>
      <c r="N4" s="33">
        <v>0</v>
      </c>
      <c r="O4" s="102"/>
      <c r="P4" s="102"/>
    </row>
    <row r="5" spans="1:16" ht="24.95" customHeight="1" x14ac:dyDescent="0.2">
      <c r="A5" s="20">
        <v>0.37777777777777777</v>
      </c>
      <c r="B5" s="1">
        <v>0.39166666666666666</v>
      </c>
      <c r="C5" s="2">
        <v>203</v>
      </c>
      <c r="D5" s="3" t="s">
        <v>49</v>
      </c>
      <c r="E5" s="3" t="s">
        <v>16</v>
      </c>
      <c r="F5" s="3" t="s">
        <v>106</v>
      </c>
      <c r="G5" s="3" t="s">
        <v>247</v>
      </c>
      <c r="H5" s="3" t="s">
        <v>248</v>
      </c>
      <c r="I5" s="3" t="s">
        <v>249</v>
      </c>
      <c r="J5" s="3" t="s">
        <v>225</v>
      </c>
      <c r="K5" s="3" t="s">
        <v>12</v>
      </c>
      <c r="L5" s="31" t="s">
        <v>12</v>
      </c>
      <c r="M5" s="33">
        <v>4</v>
      </c>
      <c r="N5" s="33">
        <v>16</v>
      </c>
      <c r="O5" s="102"/>
      <c r="P5" s="102"/>
    </row>
    <row r="6" spans="1:16" ht="24.95" customHeight="1" x14ac:dyDescent="0.2">
      <c r="A6" s="23">
        <v>0.37916666666666665</v>
      </c>
      <c r="B6" s="24">
        <v>0.39305555555555555</v>
      </c>
      <c r="C6" s="25">
        <v>204</v>
      </c>
      <c r="D6" s="26" t="s">
        <v>49</v>
      </c>
      <c r="E6" s="26" t="s">
        <v>14</v>
      </c>
      <c r="F6" s="26" t="s">
        <v>106</v>
      </c>
      <c r="G6" s="26" t="s">
        <v>243</v>
      </c>
      <c r="H6" s="26" t="s">
        <v>244</v>
      </c>
      <c r="I6" s="26" t="s">
        <v>245</v>
      </c>
      <c r="J6" s="26" t="s">
        <v>225</v>
      </c>
      <c r="K6" s="26" t="s">
        <v>12</v>
      </c>
      <c r="L6" s="32" t="s">
        <v>246</v>
      </c>
      <c r="M6" s="33">
        <v>4</v>
      </c>
      <c r="N6" s="33">
        <v>0</v>
      </c>
      <c r="O6" s="103"/>
      <c r="P6" s="103"/>
    </row>
    <row r="7" spans="1:16" ht="24.95" customHeight="1" x14ac:dyDescent="0.2">
      <c r="A7" s="11"/>
      <c r="B7" s="11"/>
      <c r="C7" s="12"/>
      <c r="D7" s="13"/>
      <c r="E7" s="13"/>
      <c r="F7" s="13"/>
      <c r="G7" s="13"/>
      <c r="H7" s="13"/>
      <c r="I7" s="13"/>
      <c r="J7" s="13"/>
      <c r="K7" s="13"/>
      <c r="L7" s="13" t="s">
        <v>12</v>
      </c>
    </row>
    <row r="8" spans="1:16" ht="24.95" customHeight="1" x14ac:dyDescent="0.2">
      <c r="A8" s="10" t="s">
        <v>5</v>
      </c>
      <c r="B8" s="10" t="s">
        <v>6</v>
      </c>
      <c r="C8" s="10" t="s">
        <v>7</v>
      </c>
      <c r="D8" s="10" t="s">
        <v>1</v>
      </c>
      <c r="E8" s="10" t="s">
        <v>2</v>
      </c>
      <c r="F8" s="10" t="s">
        <v>3</v>
      </c>
      <c r="G8" s="10" t="s">
        <v>8</v>
      </c>
      <c r="H8" s="10" t="s">
        <v>9</v>
      </c>
      <c r="I8" s="10" t="s">
        <v>10</v>
      </c>
      <c r="J8" s="10" t="s">
        <v>0</v>
      </c>
      <c r="K8" s="10" t="s">
        <v>4</v>
      </c>
      <c r="L8" s="10" t="s">
        <v>11</v>
      </c>
      <c r="M8" s="9" t="s">
        <v>371</v>
      </c>
      <c r="N8" s="9" t="s">
        <v>372</v>
      </c>
      <c r="O8" s="9" t="s">
        <v>377</v>
      </c>
      <c r="P8" s="9" t="s">
        <v>378</v>
      </c>
    </row>
    <row r="9" spans="1:16" ht="24.95" customHeight="1" x14ac:dyDescent="0.2">
      <c r="A9" s="104" t="s">
        <v>380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ht="24.95" customHeight="1" x14ac:dyDescent="0.2">
      <c r="A10" s="14">
        <v>0.375</v>
      </c>
      <c r="B10" s="15">
        <v>0.3888888888888889</v>
      </c>
      <c r="C10" s="16">
        <v>201</v>
      </c>
      <c r="D10" s="17" t="s">
        <v>49</v>
      </c>
      <c r="E10" s="17" t="s">
        <v>16</v>
      </c>
      <c r="F10" s="17" t="s">
        <v>106</v>
      </c>
      <c r="G10" s="17" t="s">
        <v>250</v>
      </c>
      <c r="H10" s="17" t="s">
        <v>251</v>
      </c>
      <c r="I10" s="17" t="s">
        <v>252</v>
      </c>
      <c r="J10" s="17" t="s">
        <v>225</v>
      </c>
      <c r="K10" s="17" t="s">
        <v>12</v>
      </c>
      <c r="M10" s="33" t="s">
        <v>375</v>
      </c>
      <c r="N10" s="33">
        <v>8</v>
      </c>
      <c r="O10" s="33"/>
      <c r="P10" s="33"/>
    </row>
    <row r="11" spans="1:16" ht="24.95" customHeight="1" x14ac:dyDescent="0.2">
      <c r="A11" s="20">
        <v>0.37638888888888888</v>
      </c>
      <c r="B11" s="1">
        <v>0.39027777777777778</v>
      </c>
      <c r="C11" s="2">
        <v>202</v>
      </c>
      <c r="D11" s="3" t="s">
        <v>49</v>
      </c>
      <c r="E11" s="3" t="s">
        <v>16</v>
      </c>
      <c r="F11" s="3" t="s">
        <v>106</v>
      </c>
      <c r="G11" s="3" t="s">
        <v>240</v>
      </c>
      <c r="H11" s="3" t="s">
        <v>241</v>
      </c>
      <c r="I11" s="3" t="s">
        <v>242</v>
      </c>
      <c r="J11" s="3" t="s">
        <v>225</v>
      </c>
      <c r="K11" s="3" t="s">
        <v>12</v>
      </c>
      <c r="M11" s="33">
        <v>8</v>
      </c>
      <c r="N11" s="33">
        <v>0</v>
      </c>
      <c r="O11" s="33"/>
      <c r="P11" s="33" t="s">
        <v>382</v>
      </c>
    </row>
    <row r="12" spans="1:16" ht="24.95" customHeight="1" x14ac:dyDescent="0.2">
      <c r="A12" s="37">
        <v>0.37777777777777777</v>
      </c>
      <c r="B12" s="38">
        <v>0.39166666666666666</v>
      </c>
      <c r="C12" s="39">
        <v>203</v>
      </c>
      <c r="D12" s="40" t="s">
        <v>49</v>
      </c>
      <c r="E12" s="40" t="s">
        <v>16</v>
      </c>
      <c r="F12" s="40" t="s">
        <v>106</v>
      </c>
      <c r="G12" s="40" t="s">
        <v>247</v>
      </c>
      <c r="H12" s="40" t="s">
        <v>248</v>
      </c>
      <c r="I12" s="40" t="s">
        <v>249</v>
      </c>
      <c r="J12" s="40" t="s">
        <v>225</v>
      </c>
      <c r="K12" s="40" t="s">
        <v>12</v>
      </c>
      <c r="M12" s="33">
        <v>4</v>
      </c>
      <c r="N12" s="33">
        <v>16</v>
      </c>
      <c r="O12" s="33"/>
      <c r="P12" s="33"/>
    </row>
    <row r="13" spans="1:16" ht="24.95" customHeight="1" x14ac:dyDescent="0.2">
      <c r="A13" s="41">
        <v>0.37916666666666665</v>
      </c>
      <c r="B13" s="41">
        <v>0.39305555555555555</v>
      </c>
      <c r="C13" s="42">
        <v>204</v>
      </c>
      <c r="D13" s="43" t="s">
        <v>49</v>
      </c>
      <c r="E13" s="43" t="s">
        <v>14</v>
      </c>
      <c r="F13" s="43" t="s">
        <v>106</v>
      </c>
      <c r="G13" s="43" t="s">
        <v>243</v>
      </c>
      <c r="H13" s="43" t="s">
        <v>244</v>
      </c>
      <c r="I13" s="43" t="s">
        <v>245</v>
      </c>
      <c r="J13" s="43" t="s">
        <v>225</v>
      </c>
      <c r="K13" s="43" t="s">
        <v>12</v>
      </c>
      <c r="M13" s="33">
        <v>4</v>
      </c>
      <c r="N13" s="33">
        <v>0</v>
      </c>
      <c r="O13" s="33"/>
      <c r="P13" s="33" t="s">
        <v>383</v>
      </c>
    </row>
    <row r="14" spans="1:16" ht="24.95" customHeight="1" x14ac:dyDescent="0.2">
      <c r="A14" s="11">
        <v>0.38055555555555554</v>
      </c>
      <c r="B14" s="11">
        <v>0.39444444444444443</v>
      </c>
      <c r="C14" s="12">
        <v>205</v>
      </c>
      <c r="D14" s="13" t="s">
        <v>49</v>
      </c>
      <c r="E14" s="13" t="s">
        <v>16</v>
      </c>
      <c r="F14" s="13" t="s">
        <v>106</v>
      </c>
      <c r="G14" s="13" t="s">
        <v>279</v>
      </c>
      <c r="H14" s="13" t="s">
        <v>280</v>
      </c>
      <c r="I14" s="13" t="s">
        <v>287</v>
      </c>
      <c r="J14" s="13" t="s">
        <v>253</v>
      </c>
      <c r="K14" s="13" t="s">
        <v>77</v>
      </c>
      <c r="M14" s="33">
        <v>0</v>
      </c>
      <c r="N14" s="33">
        <v>0</v>
      </c>
      <c r="O14" s="33"/>
      <c r="P14" s="33" t="s">
        <v>376</v>
      </c>
    </row>
    <row r="15" spans="1:16" ht="24.95" customHeight="1" x14ac:dyDescent="0.2">
      <c r="A15" s="1">
        <v>0.38194444444444442</v>
      </c>
      <c r="B15" s="1">
        <v>0.39583333333333331</v>
      </c>
      <c r="C15" s="2">
        <v>206</v>
      </c>
      <c r="D15" s="3" t="s">
        <v>49</v>
      </c>
      <c r="E15" s="3" t="s">
        <v>16</v>
      </c>
      <c r="F15" s="3" t="s">
        <v>106</v>
      </c>
      <c r="G15" s="3" t="s">
        <v>143</v>
      </c>
      <c r="H15" s="3" t="s">
        <v>223</v>
      </c>
      <c r="I15" s="3" t="s">
        <v>224</v>
      </c>
      <c r="J15" s="3" t="s">
        <v>202</v>
      </c>
      <c r="K15" s="3" t="s">
        <v>77</v>
      </c>
      <c r="M15" s="33">
        <v>4</v>
      </c>
      <c r="N15" s="33">
        <v>26</v>
      </c>
      <c r="O15" s="33"/>
      <c r="P15" s="33"/>
    </row>
    <row r="16" spans="1:16" ht="24.95" customHeight="1" x14ac:dyDescent="0.2">
      <c r="A16" s="1">
        <v>0.38333333333333336</v>
      </c>
      <c r="B16" s="1">
        <v>0.3972222222222222</v>
      </c>
      <c r="C16" s="2">
        <v>207</v>
      </c>
      <c r="D16" s="3" t="s">
        <v>49</v>
      </c>
      <c r="E16" s="3" t="s">
        <v>16</v>
      </c>
      <c r="F16" s="3" t="s">
        <v>106</v>
      </c>
      <c r="G16" s="3" t="s">
        <v>12</v>
      </c>
      <c r="H16" s="3" t="s">
        <v>12</v>
      </c>
      <c r="I16" s="3" t="s">
        <v>12</v>
      </c>
      <c r="J16" s="3" t="s">
        <v>202</v>
      </c>
      <c r="K16" s="3" t="s">
        <v>77</v>
      </c>
      <c r="M16" s="33"/>
      <c r="N16" s="33"/>
      <c r="O16" s="33"/>
      <c r="P16" s="33"/>
    </row>
    <row r="17" spans="1:16" ht="24.95" customHeight="1" x14ac:dyDescent="0.2">
      <c r="A17" s="1">
        <v>0.38472222222222224</v>
      </c>
      <c r="B17" s="1">
        <v>0.39861111111111114</v>
      </c>
      <c r="C17" s="2">
        <v>208</v>
      </c>
      <c r="D17" s="3" t="s">
        <v>49</v>
      </c>
      <c r="E17" s="3" t="s">
        <v>16</v>
      </c>
      <c r="F17" s="3" t="s">
        <v>106</v>
      </c>
      <c r="G17" s="3" t="s">
        <v>108</v>
      </c>
      <c r="H17" s="3" t="s">
        <v>109</v>
      </c>
      <c r="I17" s="3" t="s">
        <v>110</v>
      </c>
      <c r="J17" s="3" t="s">
        <v>105</v>
      </c>
      <c r="K17" s="3" t="s">
        <v>107</v>
      </c>
      <c r="M17" s="33">
        <v>4</v>
      </c>
      <c r="N17" s="33">
        <v>8</v>
      </c>
      <c r="O17" s="33"/>
      <c r="P17" s="33" t="s">
        <v>384</v>
      </c>
    </row>
    <row r="18" spans="1:16" ht="24.95" customHeight="1" x14ac:dyDescent="0.2">
      <c r="A18" s="1">
        <v>0.38611111111111113</v>
      </c>
      <c r="B18" s="1">
        <v>0.4</v>
      </c>
      <c r="C18" s="2">
        <v>209</v>
      </c>
      <c r="D18" s="3" t="s">
        <v>49</v>
      </c>
      <c r="E18" s="3" t="s">
        <v>16</v>
      </c>
      <c r="F18" s="3" t="s">
        <v>106</v>
      </c>
      <c r="G18" s="3" t="s">
        <v>114</v>
      </c>
      <c r="H18" s="3" t="s">
        <v>115</v>
      </c>
      <c r="I18" s="3" t="s">
        <v>116</v>
      </c>
      <c r="J18" s="3" t="s">
        <v>105</v>
      </c>
      <c r="K18" s="3" t="s">
        <v>107</v>
      </c>
      <c r="M18" s="33">
        <v>8</v>
      </c>
      <c r="N18" s="33">
        <v>12</v>
      </c>
      <c r="O18" s="33"/>
      <c r="P18" s="33" t="s">
        <v>385</v>
      </c>
    </row>
    <row r="19" spans="1:16" ht="24.95" customHeight="1" x14ac:dyDescent="0.2">
      <c r="A19" s="1">
        <v>0.38750000000000001</v>
      </c>
      <c r="B19" s="1">
        <v>0.40138888888888891</v>
      </c>
      <c r="C19" s="2">
        <v>210</v>
      </c>
      <c r="D19" s="3" t="s">
        <v>49</v>
      </c>
      <c r="E19" s="3" t="s">
        <v>16</v>
      </c>
      <c r="F19" s="3" t="s">
        <v>106</v>
      </c>
      <c r="G19" s="3" t="s">
        <v>111</v>
      </c>
      <c r="H19" s="3" t="s">
        <v>112</v>
      </c>
      <c r="I19" s="3" t="s">
        <v>113</v>
      </c>
      <c r="J19" s="3" t="s">
        <v>105</v>
      </c>
      <c r="K19" s="3" t="s">
        <v>107</v>
      </c>
      <c r="M19" s="33" t="s">
        <v>381</v>
      </c>
      <c r="N19" s="33"/>
      <c r="O19" s="33"/>
      <c r="P19" s="33"/>
    </row>
    <row r="20" spans="1:16" ht="24.95" customHeight="1" x14ac:dyDescent="0.2">
      <c r="A20" s="1">
        <v>0.3888888888888889</v>
      </c>
      <c r="B20" s="1">
        <v>0.40277777777777779</v>
      </c>
      <c r="C20" s="2">
        <v>211</v>
      </c>
      <c r="D20" s="3" t="s">
        <v>49</v>
      </c>
      <c r="E20" s="3" t="s">
        <v>16</v>
      </c>
      <c r="F20" s="3" t="s">
        <v>106</v>
      </c>
      <c r="G20" s="3" t="s">
        <v>153</v>
      </c>
      <c r="H20" s="3" t="s">
        <v>154</v>
      </c>
      <c r="I20" s="3" t="s">
        <v>195</v>
      </c>
      <c r="J20" s="3" t="s">
        <v>149</v>
      </c>
      <c r="K20" s="3" t="s">
        <v>77</v>
      </c>
      <c r="M20" s="33">
        <v>24</v>
      </c>
      <c r="N20" s="33">
        <v>4</v>
      </c>
      <c r="O20" s="33"/>
      <c r="P20" s="33"/>
    </row>
    <row r="21" spans="1:16" ht="24.95" customHeight="1" x14ac:dyDescent="0.2">
      <c r="A21" s="1">
        <v>0.39027777777777778</v>
      </c>
      <c r="B21" s="1">
        <v>0.40416666666666667</v>
      </c>
      <c r="C21" s="2">
        <v>212</v>
      </c>
      <c r="D21" s="3" t="s">
        <v>49</v>
      </c>
      <c r="E21" s="3" t="s">
        <v>16</v>
      </c>
      <c r="F21" s="3" t="s">
        <v>106</v>
      </c>
      <c r="G21" s="3" t="s">
        <v>192</v>
      </c>
      <c r="H21" s="3" t="s">
        <v>193</v>
      </c>
      <c r="I21" s="3" t="s">
        <v>194</v>
      </c>
      <c r="J21" s="3" t="s">
        <v>149</v>
      </c>
      <c r="K21" s="3" t="s">
        <v>77</v>
      </c>
      <c r="M21" s="33">
        <v>4</v>
      </c>
      <c r="N21" s="33">
        <v>0</v>
      </c>
      <c r="O21" s="33"/>
      <c r="P21" s="33" t="s">
        <v>386</v>
      </c>
    </row>
  </sheetData>
  <mergeCells count="4">
    <mergeCell ref="O3:O6"/>
    <mergeCell ref="P3:P6"/>
    <mergeCell ref="A2:P2"/>
    <mergeCell ref="A9:P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headerFooter>
    <oddHeader>&amp;L&amp;"Arial,Bold"&amp;16OPEN SJ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C1" workbookViewId="0">
      <selection activeCell="M1" sqref="M1:P1"/>
    </sheetView>
  </sheetViews>
  <sheetFormatPr defaultRowHeight="24.95" customHeight="1" x14ac:dyDescent="0.2"/>
  <cols>
    <col min="1" max="3" width="7.28515625" customWidth="1"/>
    <col min="4" max="4" width="8" customWidth="1"/>
    <col min="5" max="5" width="4.5703125" customWidth="1"/>
    <col min="6" max="6" width="7.7109375" customWidth="1"/>
    <col min="7" max="7" width="13.140625" customWidth="1"/>
    <col min="8" max="8" width="15.85546875" customWidth="1"/>
    <col min="9" max="9" width="33.7109375" customWidth="1"/>
    <col min="10" max="10" width="18" customWidth="1"/>
    <col min="11" max="11" width="31.7109375" customWidth="1"/>
    <col min="12" max="12" width="7.28515625" customWidth="1"/>
    <col min="13" max="13" width="10.7109375" bestFit="1" customWidth="1"/>
    <col min="14" max="14" width="11.140625" bestFit="1" customWidth="1"/>
    <col min="15" max="15" width="9.28515625" bestFit="1" customWidth="1"/>
    <col min="16" max="16" width="10.140625" bestFit="1" customWidth="1"/>
  </cols>
  <sheetData>
    <row r="1" spans="1:16" ht="24.95" customHeight="1" x14ac:dyDescent="0.2">
      <c r="A1" s="10" t="s">
        <v>5</v>
      </c>
      <c r="B1" s="10" t="s">
        <v>6</v>
      </c>
      <c r="C1" s="10" t="s">
        <v>7</v>
      </c>
      <c r="D1" s="10" t="s">
        <v>1</v>
      </c>
      <c r="E1" s="10" t="s">
        <v>2</v>
      </c>
      <c r="F1" s="10" t="s">
        <v>3</v>
      </c>
      <c r="G1" s="10" t="s">
        <v>8</v>
      </c>
      <c r="H1" s="10" t="s">
        <v>9</v>
      </c>
      <c r="I1" s="10" t="s">
        <v>10</v>
      </c>
      <c r="J1" s="10" t="s">
        <v>0</v>
      </c>
      <c r="K1" s="10" t="s">
        <v>4</v>
      </c>
      <c r="L1" s="10" t="s">
        <v>11</v>
      </c>
      <c r="M1" s="9" t="s">
        <v>371</v>
      </c>
      <c r="N1" s="9" t="s">
        <v>372</v>
      </c>
      <c r="O1" s="9" t="s">
        <v>373</v>
      </c>
      <c r="P1" s="9" t="s">
        <v>374</v>
      </c>
    </row>
    <row r="2" spans="1:16" ht="24.95" customHeight="1" x14ac:dyDescent="0.2">
      <c r="A2" s="104" t="s">
        <v>389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ht="24.95" customHeight="1" x14ac:dyDescent="0.2">
      <c r="A3" s="14">
        <v>0.43263888888888891</v>
      </c>
      <c r="B3" s="15">
        <v>0.45694444444444443</v>
      </c>
      <c r="C3" s="16">
        <v>229</v>
      </c>
      <c r="D3" s="17" t="s">
        <v>49</v>
      </c>
      <c r="E3" s="17" t="s">
        <v>16</v>
      </c>
      <c r="F3" s="17" t="s">
        <v>17</v>
      </c>
      <c r="G3" s="17" t="s">
        <v>150</v>
      </c>
      <c r="H3" s="17" t="s">
        <v>151</v>
      </c>
      <c r="I3" s="17" t="s">
        <v>152</v>
      </c>
      <c r="J3" s="17" t="s">
        <v>149</v>
      </c>
      <c r="K3" s="17" t="s">
        <v>12</v>
      </c>
      <c r="L3" s="30" t="s">
        <v>12</v>
      </c>
      <c r="M3" s="33">
        <v>0</v>
      </c>
      <c r="N3" s="33">
        <v>8</v>
      </c>
      <c r="O3" s="101">
        <v>20</v>
      </c>
      <c r="P3" s="101" t="s">
        <v>383</v>
      </c>
    </row>
    <row r="4" spans="1:16" ht="24.95" customHeight="1" x14ac:dyDescent="0.2">
      <c r="A4" s="20">
        <v>0.43402777777777779</v>
      </c>
      <c r="B4" s="1">
        <v>0.45555555555555555</v>
      </c>
      <c r="C4" s="2">
        <v>230</v>
      </c>
      <c r="D4" s="3" t="s">
        <v>49</v>
      </c>
      <c r="E4" s="3" t="s">
        <v>16</v>
      </c>
      <c r="F4" s="3" t="s">
        <v>17</v>
      </c>
      <c r="G4" s="3" t="s">
        <v>156</v>
      </c>
      <c r="H4" s="3" t="s">
        <v>157</v>
      </c>
      <c r="I4" s="3" t="s">
        <v>158</v>
      </c>
      <c r="J4" s="3" t="s">
        <v>149</v>
      </c>
      <c r="K4" s="3" t="s">
        <v>12</v>
      </c>
      <c r="L4" s="31" t="s">
        <v>12</v>
      </c>
      <c r="M4" s="33">
        <v>8</v>
      </c>
      <c r="N4" s="33">
        <v>0</v>
      </c>
      <c r="O4" s="102"/>
      <c r="P4" s="102"/>
    </row>
    <row r="5" spans="1:16" ht="24.95" customHeight="1" x14ac:dyDescent="0.2">
      <c r="A5" s="20">
        <v>0.43541666666666667</v>
      </c>
      <c r="B5" s="1">
        <v>0.45833333333333331</v>
      </c>
      <c r="C5" s="2">
        <v>231</v>
      </c>
      <c r="D5" s="3" t="s">
        <v>49</v>
      </c>
      <c r="E5" s="3" t="s">
        <v>16</v>
      </c>
      <c r="F5" s="3" t="s">
        <v>17</v>
      </c>
      <c r="G5" s="3" t="s">
        <v>159</v>
      </c>
      <c r="H5" s="3" t="s">
        <v>160</v>
      </c>
      <c r="I5" s="3" t="s">
        <v>161</v>
      </c>
      <c r="J5" s="3" t="s">
        <v>149</v>
      </c>
      <c r="K5" s="3" t="s">
        <v>12</v>
      </c>
      <c r="L5" s="31" t="s">
        <v>12</v>
      </c>
      <c r="M5" s="33">
        <v>4</v>
      </c>
      <c r="N5" s="33">
        <v>0</v>
      </c>
      <c r="O5" s="102"/>
      <c r="P5" s="102"/>
    </row>
    <row r="6" spans="1:16" ht="24.95" customHeight="1" x14ac:dyDescent="0.2">
      <c r="A6" s="23">
        <v>0.43680555555555556</v>
      </c>
      <c r="B6" s="24">
        <v>0.4597222222222222</v>
      </c>
      <c r="C6" s="25">
        <v>232</v>
      </c>
      <c r="D6" s="26" t="s">
        <v>49</v>
      </c>
      <c r="E6" s="26" t="s">
        <v>16</v>
      </c>
      <c r="F6" s="26" t="s">
        <v>17</v>
      </c>
      <c r="G6" s="26" t="s">
        <v>153</v>
      </c>
      <c r="H6" s="26" t="s">
        <v>154</v>
      </c>
      <c r="I6" s="26" t="s">
        <v>155</v>
      </c>
      <c r="J6" s="26" t="s">
        <v>149</v>
      </c>
      <c r="K6" s="26" t="s">
        <v>12</v>
      </c>
      <c r="L6" s="32" t="s">
        <v>12</v>
      </c>
      <c r="M6" s="33">
        <v>8</v>
      </c>
      <c r="N6" s="33">
        <v>20</v>
      </c>
      <c r="O6" s="103"/>
      <c r="P6" s="103"/>
    </row>
    <row r="7" spans="1:16" ht="24.95" customHeight="1" x14ac:dyDescent="0.2">
      <c r="A7" s="14">
        <v>0.44374999999999998</v>
      </c>
      <c r="B7" s="15">
        <v>0.46666666666666667</v>
      </c>
      <c r="C7" s="16">
        <v>237</v>
      </c>
      <c r="D7" s="17" t="s">
        <v>49</v>
      </c>
      <c r="E7" s="17" t="s">
        <v>16</v>
      </c>
      <c r="F7" s="17" t="s">
        <v>17</v>
      </c>
      <c r="G7" s="17" t="s">
        <v>29</v>
      </c>
      <c r="H7" s="17" t="s">
        <v>206</v>
      </c>
      <c r="I7" s="17" t="s">
        <v>207</v>
      </c>
      <c r="J7" s="17" t="s">
        <v>202</v>
      </c>
      <c r="K7" s="17" t="s">
        <v>12</v>
      </c>
      <c r="L7" s="30" t="s">
        <v>12</v>
      </c>
      <c r="M7" s="33">
        <v>4</v>
      </c>
      <c r="N7" s="33">
        <v>8</v>
      </c>
      <c r="O7" s="101">
        <v>37</v>
      </c>
      <c r="P7" s="101" t="s">
        <v>386</v>
      </c>
    </row>
    <row r="8" spans="1:16" ht="24.95" customHeight="1" x14ac:dyDescent="0.2">
      <c r="A8" s="20">
        <v>0.44513888888888886</v>
      </c>
      <c r="B8" s="1">
        <v>0.46805555555555556</v>
      </c>
      <c r="C8" s="2">
        <v>238</v>
      </c>
      <c r="D8" s="3" t="s">
        <v>49</v>
      </c>
      <c r="E8" s="3" t="s">
        <v>16</v>
      </c>
      <c r="F8" s="3" t="s">
        <v>17</v>
      </c>
      <c r="G8" s="3" t="s">
        <v>208</v>
      </c>
      <c r="H8" s="3" t="s">
        <v>209</v>
      </c>
      <c r="I8" s="3" t="s">
        <v>210</v>
      </c>
      <c r="J8" s="3" t="s">
        <v>202</v>
      </c>
      <c r="K8" s="3" t="s">
        <v>12</v>
      </c>
      <c r="L8" s="31" t="s">
        <v>12</v>
      </c>
      <c r="M8" s="54">
        <v>16</v>
      </c>
      <c r="N8" s="33">
        <v>16</v>
      </c>
      <c r="O8" s="102"/>
      <c r="P8" s="102"/>
    </row>
    <row r="9" spans="1:16" ht="24.95" customHeight="1" x14ac:dyDescent="0.2">
      <c r="A9" s="20">
        <v>0.4465277777777778</v>
      </c>
      <c r="B9" s="1">
        <v>0.46944444444444444</v>
      </c>
      <c r="C9" s="2">
        <v>239</v>
      </c>
      <c r="D9" s="3" t="s">
        <v>49</v>
      </c>
      <c r="E9" s="3" t="s">
        <v>16</v>
      </c>
      <c r="F9" s="3" t="s">
        <v>17</v>
      </c>
      <c r="G9" s="3" t="s">
        <v>211</v>
      </c>
      <c r="H9" s="3" t="s">
        <v>212</v>
      </c>
      <c r="I9" s="3" t="s">
        <v>213</v>
      </c>
      <c r="J9" s="3" t="s">
        <v>202</v>
      </c>
      <c r="K9" s="3" t="s">
        <v>12</v>
      </c>
      <c r="L9" s="31" t="s">
        <v>12</v>
      </c>
      <c r="M9" s="33">
        <v>12</v>
      </c>
      <c r="N9" s="33">
        <v>26</v>
      </c>
      <c r="O9" s="102"/>
      <c r="P9" s="102"/>
    </row>
    <row r="10" spans="1:16" ht="24.95" customHeight="1" x14ac:dyDescent="0.2">
      <c r="A10" s="23">
        <v>0.44791666666666669</v>
      </c>
      <c r="B10" s="24">
        <v>0.47083333333333333</v>
      </c>
      <c r="C10" s="25">
        <v>240</v>
      </c>
      <c r="D10" s="26" t="s">
        <v>49</v>
      </c>
      <c r="E10" s="26" t="s">
        <v>16</v>
      </c>
      <c r="F10" s="26" t="s">
        <v>17</v>
      </c>
      <c r="G10" s="26" t="s">
        <v>203</v>
      </c>
      <c r="H10" s="26" t="s">
        <v>204</v>
      </c>
      <c r="I10" s="26" t="s">
        <v>205</v>
      </c>
      <c r="J10" s="26" t="s">
        <v>202</v>
      </c>
      <c r="K10" s="26" t="s">
        <v>12</v>
      </c>
      <c r="L10" s="32" t="s">
        <v>12</v>
      </c>
      <c r="M10" s="33">
        <v>0</v>
      </c>
      <c r="N10" s="33">
        <v>4</v>
      </c>
      <c r="O10" s="103"/>
      <c r="P10" s="103"/>
    </row>
    <row r="11" spans="1:16" ht="24.95" customHeight="1" x14ac:dyDescent="0.2">
      <c r="A11" s="14">
        <v>0.41458333333333336</v>
      </c>
      <c r="B11" s="15">
        <v>0.4375</v>
      </c>
      <c r="C11" s="16">
        <v>221</v>
      </c>
      <c r="D11" s="17" t="s">
        <v>49</v>
      </c>
      <c r="E11" s="17" t="s">
        <v>16</v>
      </c>
      <c r="F11" s="17" t="s">
        <v>17</v>
      </c>
      <c r="G11" s="17" t="s">
        <v>143</v>
      </c>
      <c r="H11" s="17" t="s">
        <v>304</v>
      </c>
      <c r="I11" s="17" t="s">
        <v>305</v>
      </c>
      <c r="J11" s="17" t="s">
        <v>302</v>
      </c>
      <c r="K11" s="17" t="s">
        <v>303</v>
      </c>
      <c r="L11" s="30" t="s">
        <v>12</v>
      </c>
      <c r="M11" s="33">
        <v>0</v>
      </c>
      <c r="N11" s="33">
        <v>0</v>
      </c>
      <c r="O11" s="101">
        <v>12</v>
      </c>
      <c r="P11" s="101" t="s">
        <v>376</v>
      </c>
    </row>
    <row r="12" spans="1:16" ht="24.95" customHeight="1" x14ac:dyDescent="0.2">
      <c r="A12" s="20">
        <v>0.41597222222222224</v>
      </c>
      <c r="B12" s="1">
        <v>0.43888888888888888</v>
      </c>
      <c r="C12" s="2">
        <v>222</v>
      </c>
      <c r="D12" s="3" t="s">
        <v>49</v>
      </c>
      <c r="E12" s="3" t="s">
        <v>16</v>
      </c>
      <c r="F12" s="3" t="s">
        <v>17</v>
      </c>
      <c r="G12" s="3" t="s">
        <v>307</v>
      </c>
      <c r="H12" s="3" t="s">
        <v>308</v>
      </c>
      <c r="I12" s="3" t="s">
        <v>309</v>
      </c>
      <c r="J12" s="3" t="s">
        <v>302</v>
      </c>
      <c r="K12" s="3" t="s">
        <v>306</v>
      </c>
      <c r="L12" s="31" t="s">
        <v>12</v>
      </c>
      <c r="M12" s="54">
        <v>4</v>
      </c>
      <c r="N12" s="33">
        <v>4</v>
      </c>
      <c r="O12" s="102"/>
      <c r="P12" s="102"/>
    </row>
    <row r="13" spans="1:16" ht="24.95" customHeight="1" x14ac:dyDescent="0.2">
      <c r="A13" s="20">
        <v>0.41736111111111113</v>
      </c>
      <c r="B13" s="1">
        <v>0.44027777777777777</v>
      </c>
      <c r="C13" s="2">
        <v>223</v>
      </c>
      <c r="D13" s="3" t="s">
        <v>49</v>
      </c>
      <c r="E13" s="3" t="s">
        <v>16</v>
      </c>
      <c r="F13" s="3" t="s">
        <v>17</v>
      </c>
      <c r="G13" s="3" t="s">
        <v>310</v>
      </c>
      <c r="H13" s="3" t="s">
        <v>311</v>
      </c>
      <c r="I13" s="3" t="s">
        <v>312</v>
      </c>
      <c r="J13" s="3" t="s">
        <v>302</v>
      </c>
      <c r="K13" s="3" t="s">
        <v>306</v>
      </c>
      <c r="L13" s="31" t="s">
        <v>12</v>
      </c>
      <c r="M13" s="33">
        <v>0</v>
      </c>
      <c r="N13" s="33">
        <v>4</v>
      </c>
      <c r="O13" s="102"/>
      <c r="P13" s="102"/>
    </row>
    <row r="14" spans="1:16" ht="24.95" customHeight="1" x14ac:dyDescent="0.2">
      <c r="A14" s="23">
        <v>0.41875000000000001</v>
      </c>
      <c r="B14" s="24">
        <v>0.44166666666666665</v>
      </c>
      <c r="C14" s="25">
        <v>224</v>
      </c>
      <c r="D14" s="26" t="s">
        <v>49</v>
      </c>
      <c r="E14" s="26" t="s">
        <v>16</v>
      </c>
      <c r="F14" s="26" t="s">
        <v>17</v>
      </c>
      <c r="G14" s="26" t="s">
        <v>313</v>
      </c>
      <c r="H14" s="26" t="s">
        <v>314</v>
      </c>
      <c r="I14" s="26" t="s">
        <v>315</v>
      </c>
      <c r="J14" s="26" t="s">
        <v>302</v>
      </c>
      <c r="K14" s="26" t="s">
        <v>306</v>
      </c>
      <c r="L14" s="32" t="s">
        <v>12</v>
      </c>
      <c r="M14" s="54">
        <v>38</v>
      </c>
      <c r="N14" s="33">
        <v>20</v>
      </c>
      <c r="O14" s="103"/>
      <c r="P14" s="103"/>
    </row>
    <row r="15" spans="1:16" ht="24.95" customHeight="1" x14ac:dyDescent="0.2">
      <c r="A15" s="14">
        <v>0.4201388888888889</v>
      </c>
      <c r="B15" s="15">
        <v>0.44305555555555554</v>
      </c>
      <c r="C15" s="16">
        <v>225</v>
      </c>
      <c r="D15" s="17" t="s">
        <v>49</v>
      </c>
      <c r="E15" s="17" t="s">
        <v>16</v>
      </c>
      <c r="F15" s="17" t="s">
        <v>17</v>
      </c>
      <c r="G15" s="17" t="s">
        <v>51</v>
      </c>
      <c r="H15" s="17" t="s">
        <v>52</v>
      </c>
      <c r="I15" s="17" t="s">
        <v>53</v>
      </c>
      <c r="J15" s="17" t="s">
        <v>18</v>
      </c>
      <c r="K15" s="17" t="s">
        <v>50</v>
      </c>
      <c r="L15" s="30" t="s">
        <v>12</v>
      </c>
      <c r="M15" s="33">
        <v>8</v>
      </c>
      <c r="N15" s="33">
        <v>8</v>
      </c>
      <c r="O15" s="101" t="s">
        <v>375</v>
      </c>
      <c r="P15" s="101"/>
    </row>
    <row r="16" spans="1:16" ht="24.95" customHeight="1" x14ac:dyDescent="0.2">
      <c r="A16" s="20">
        <v>0.42152777777777778</v>
      </c>
      <c r="B16" s="1">
        <v>0.44444444444444442</v>
      </c>
      <c r="C16" s="2">
        <v>226</v>
      </c>
      <c r="D16" s="3" t="s">
        <v>49</v>
      </c>
      <c r="E16" s="3" t="s">
        <v>16</v>
      </c>
      <c r="F16" s="3" t="s">
        <v>17</v>
      </c>
      <c r="G16" s="8" t="s">
        <v>73</v>
      </c>
      <c r="H16" s="8" t="s">
        <v>74</v>
      </c>
      <c r="I16" s="8" t="s">
        <v>75</v>
      </c>
      <c r="J16" s="3" t="s">
        <v>18</v>
      </c>
      <c r="K16" s="3" t="s">
        <v>50</v>
      </c>
      <c r="L16" s="31" t="s">
        <v>12</v>
      </c>
      <c r="M16" s="54" t="s">
        <v>375</v>
      </c>
      <c r="N16" s="33">
        <v>12</v>
      </c>
      <c r="O16" s="102"/>
      <c r="P16" s="102"/>
    </row>
    <row r="17" spans="1:16" ht="24.95" customHeight="1" x14ac:dyDescent="0.2">
      <c r="A17" s="20">
        <v>0.42291666666666666</v>
      </c>
      <c r="B17" s="1">
        <v>0.44583333333333336</v>
      </c>
      <c r="C17" s="2">
        <v>227</v>
      </c>
      <c r="D17" s="3" t="s">
        <v>49</v>
      </c>
      <c r="E17" s="3" t="s">
        <v>16</v>
      </c>
      <c r="F17" s="3" t="s">
        <v>17</v>
      </c>
      <c r="G17" s="3" t="s">
        <v>57</v>
      </c>
      <c r="H17" s="3" t="s">
        <v>58</v>
      </c>
      <c r="I17" s="3" t="s">
        <v>59</v>
      </c>
      <c r="J17" s="3" t="s">
        <v>18</v>
      </c>
      <c r="K17" s="3" t="s">
        <v>50</v>
      </c>
      <c r="L17" s="31" t="s">
        <v>12</v>
      </c>
      <c r="M17" s="54" t="s">
        <v>381</v>
      </c>
      <c r="N17" s="54" t="s">
        <v>381</v>
      </c>
      <c r="O17" s="102"/>
      <c r="P17" s="102"/>
    </row>
    <row r="18" spans="1:16" ht="24.95" customHeight="1" x14ac:dyDescent="0.2">
      <c r="A18" s="23">
        <v>0.42430555555555555</v>
      </c>
      <c r="B18" s="24">
        <v>0.44722222222222224</v>
      </c>
      <c r="C18" s="25">
        <v>228</v>
      </c>
      <c r="D18" s="26" t="s">
        <v>49</v>
      </c>
      <c r="E18" s="26" t="s">
        <v>16</v>
      </c>
      <c r="F18" s="26" t="s">
        <v>17</v>
      </c>
      <c r="G18" s="26" t="s">
        <v>54</v>
      </c>
      <c r="H18" s="26" t="s">
        <v>55</v>
      </c>
      <c r="I18" s="26" t="s">
        <v>56</v>
      </c>
      <c r="J18" s="26" t="s">
        <v>18</v>
      </c>
      <c r="K18" s="26" t="s">
        <v>50</v>
      </c>
      <c r="L18" s="32" t="s">
        <v>12</v>
      </c>
      <c r="M18" s="54">
        <v>12</v>
      </c>
      <c r="N18" s="33">
        <v>8</v>
      </c>
      <c r="O18" s="103"/>
      <c r="P18" s="103"/>
    </row>
    <row r="19" spans="1:16" ht="24.95" customHeight="1" x14ac:dyDescent="0.2">
      <c r="A19" s="14">
        <v>0.40902777777777777</v>
      </c>
      <c r="B19" s="15">
        <v>0.43194444444444446</v>
      </c>
      <c r="C19" s="16">
        <v>217</v>
      </c>
      <c r="D19" s="17" t="s">
        <v>49</v>
      </c>
      <c r="E19" s="17" t="s">
        <v>16</v>
      </c>
      <c r="F19" s="17" t="s">
        <v>17</v>
      </c>
      <c r="G19" s="17" t="s">
        <v>125</v>
      </c>
      <c r="H19" s="17" t="s">
        <v>126</v>
      </c>
      <c r="I19" s="17" t="s">
        <v>127</v>
      </c>
      <c r="J19" s="17" t="s">
        <v>117</v>
      </c>
      <c r="K19" s="17" t="s">
        <v>118</v>
      </c>
      <c r="L19" s="30" t="s">
        <v>12</v>
      </c>
      <c r="M19" s="33">
        <v>0</v>
      </c>
      <c r="N19" s="33">
        <v>4</v>
      </c>
      <c r="O19" s="101" t="s">
        <v>375</v>
      </c>
      <c r="P19" s="101"/>
    </row>
    <row r="20" spans="1:16" ht="24.95" customHeight="1" x14ac:dyDescent="0.2">
      <c r="A20" s="20">
        <v>0.41041666666666665</v>
      </c>
      <c r="B20" s="1">
        <v>0.43333333333333335</v>
      </c>
      <c r="C20" s="2">
        <v>218</v>
      </c>
      <c r="D20" s="3" t="s">
        <v>49</v>
      </c>
      <c r="E20" s="3" t="s">
        <v>16</v>
      </c>
      <c r="F20" s="3" t="s">
        <v>17</v>
      </c>
      <c r="G20" s="3" t="s">
        <v>125</v>
      </c>
      <c r="H20" s="3" t="s">
        <v>62</v>
      </c>
      <c r="I20" s="3" t="s">
        <v>128</v>
      </c>
      <c r="J20" s="3" t="s">
        <v>117</v>
      </c>
      <c r="K20" s="3" t="s">
        <v>118</v>
      </c>
      <c r="L20" s="31" t="s">
        <v>12</v>
      </c>
      <c r="M20" s="54" t="s">
        <v>381</v>
      </c>
      <c r="N20" s="54" t="s">
        <v>381</v>
      </c>
      <c r="O20" s="102"/>
      <c r="P20" s="102"/>
    </row>
    <row r="21" spans="1:16" ht="24.95" customHeight="1" x14ac:dyDescent="0.2">
      <c r="A21" s="20">
        <v>0.41180555555555554</v>
      </c>
      <c r="B21" s="1">
        <v>0.43472222222222223</v>
      </c>
      <c r="C21" s="2">
        <v>219</v>
      </c>
      <c r="D21" s="3" t="s">
        <v>49</v>
      </c>
      <c r="E21" s="3" t="s">
        <v>16</v>
      </c>
      <c r="F21" s="3" t="s">
        <v>17</v>
      </c>
      <c r="G21" s="3" t="s">
        <v>122</v>
      </c>
      <c r="H21" s="3" t="s">
        <v>123</v>
      </c>
      <c r="I21" s="3" t="s">
        <v>124</v>
      </c>
      <c r="J21" s="3" t="s">
        <v>117</v>
      </c>
      <c r="K21" s="3" t="s">
        <v>118</v>
      </c>
      <c r="L21" s="31" t="s">
        <v>12</v>
      </c>
      <c r="M21" s="33">
        <v>8</v>
      </c>
      <c r="N21" s="54" t="s">
        <v>387</v>
      </c>
      <c r="O21" s="102"/>
      <c r="P21" s="102"/>
    </row>
    <row r="22" spans="1:16" ht="24.95" customHeight="1" x14ac:dyDescent="0.2">
      <c r="A22" s="23">
        <v>0.41319444444444442</v>
      </c>
      <c r="B22" s="24">
        <v>0.43611111111111112</v>
      </c>
      <c r="C22" s="25">
        <v>220</v>
      </c>
      <c r="D22" s="26" t="s">
        <v>49</v>
      </c>
      <c r="E22" s="26" t="s">
        <v>16</v>
      </c>
      <c r="F22" s="26" t="s">
        <v>17</v>
      </c>
      <c r="G22" s="26" t="s">
        <v>119</v>
      </c>
      <c r="H22" s="26" t="s">
        <v>120</v>
      </c>
      <c r="I22" s="26" t="s">
        <v>121</v>
      </c>
      <c r="J22" s="26" t="s">
        <v>117</v>
      </c>
      <c r="K22" s="26" t="s">
        <v>118</v>
      </c>
      <c r="L22" s="32" t="s">
        <v>12</v>
      </c>
      <c r="M22" s="54" t="s">
        <v>381</v>
      </c>
      <c r="N22" s="54" t="s">
        <v>381</v>
      </c>
      <c r="O22" s="103"/>
      <c r="P22" s="103"/>
    </row>
    <row r="23" spans="1:16" ht="24.95" customHeight="1" x14ac:dyDescent="0.2">
      <c r="A23" s="45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N23" s="53"/>
    </row>
    <row r="25" spans="1:16" ht="24.95" customHeight="1" x14ac:dyDescent="0.2">
      <c r="A25" s="10" t="s">
        <v>5</v>
      </c>
      <c r="B25" s="10" t="s">
        <v>6</v>
      </c>
      <c r="C25" s="10" t="s">
        <v>7</v>
      </c>
      <c r="D25" s="10" t="s">
        <v>1</v>
      </c>
      <c r="E25" s="10" t="s">
        <v>2</v>
      </c>
      <c r="F25" s="10" t="s">
        <v>3</v>
      </c>
      <c r="G25" s="10" t="s">
        <v>8</v>
      </c>
      <c r="H25" s="10" t="s">
        <v>9</v>
      </c>
      <c r="I25" s="10" t="s">
        <v>10</v>
      </c>
      <c r="J25" s="10" t="s">
        <v>0</v>
      </c>
      <c r="K25" s="10" t="s">
        <v>4</v>
      </c>
      <c r="L25" s="10" t="s">
        <v>11</v>
      </c>
      <c r="M25" s="9" t="s">
        <v>371</v>
      </c>
      <c r="N25" s="9" t="s">
        <v>372</v>
      </c>
      <c r="O25" s="9" t="s">
        <v>377</v>
      </c>
      <c r="P25" s="9" t="s">
        <v>378</v>
      </c>
    </row>
    <row r="26" spans="1:16" ht="24.95" customHeight="1" x14ac:dyDescent="0.2">
      <c r="A26" s="104" t="s">
        <v>388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spans="1:16" ht="24.95" customHeight="1" x14ac:dyDescent="0.2">
      <c r="A27" s="46">
        <v>0.40625</v>
      </c>
      <c r="B27" s="46">
        <v>0.43055555555555558</v>
      </c>
      <c r="C27" s="47">
        <v>215</v>
      </c>
      <c r="D27" s="48" t="s">
        <v>49</v>
      </c>
      <c r="E27" s="48" t="s">
        <v>16</v>
      </c>
      <c r="F27" s="48" t="s">
        <v>17</v>
      </c>
      <c r="G27" s="48" t="s">
        <v>163</v>
      </c>
      <c r="H27" s="48" t="s">
        <v>364</v>
      </c>
      <c r="I27" s="48" t="s">
        <v>366</v>
      </c>
      <c r="J27" s="48" t="s">
        <v>360</v>
      </c>
      <c r="K27" s="48" t="s">
        <v>77</v>
      </c>
      <c r="L27" s="48" t="s">
        <v>12</v>
      </c>
      <c r="M27" s="33">
        <v>0</v>
      </c>
      <c r="N27" s="33">
        <v>12</v>
      </c>
      <c r="O27" s="33">
        <v>12</v>
      </c>
      <c r="P27" s="33"/>
    </row>
    <row r="28" spans="1:16" ht="24.95" customHeight="1" x14ac:dyDescent="0.2">
      <c r="A28" s="46">
        <v>0.40763888888888888</v>
      </c>
      <c r="B28" s="46">
        <v>0.47361111111111109</v>
      </c>
      <c r="C28" s="47">
        <v>216</v>
      </c>
      <c r="D28" s="48" t="s">
        <v>49</v>
      </c>
      <c r="E28" s="48" t="s">
        <v>16</v>
      </c>
      <c r="F28" s="48" t="s">
        <v>17</v>
      </c>
      <c r="G28" s="48" t="s">
        <v>156</v>
      </c>
      <c r="H28" s="48" t="s">
        <v>157</v>
      </c>
      <c r="I28" s="48" t="s">
        <v>162</v>
      </c>
      <c r="J28" s="48" t="s">
        <v>149</v>
      </c>
      <c r="K28" s="48" t="s">
        <v>77</v>
      </c>
      <c r="L28" s="48" t="s">
        <v>12</v>
      </c>
      <c r="M28" s="33">
        <v>4</v>
      </c>
      <c r="N28" s="33">
        <v>4</v>
      </c>
      <c r="O28" s="33">
        <v>8</v>
      </c>
      <c r="P28" s="33"/>
    </row>
    <row r="29" spans="1:16" ht="24.95" customHeight="1" x14ac:dyDescent="0.2">
      <c r="A29" s="46">
        <v>0.40902777777777777</v>
      </c>
      <c r="B29" s="46">
        <v>0.43194444444444446</v>
      </c>
      <c r="C29" s="47">
        <v>217</v>
      </c>
      <c r="D29" s="48" t="s">
        <v>49</v>
      </c>
      <c r="E29" s="48" t="s">
        <v>16</v>
      </c>
      <c r="F29" s="48" t="s">
        <v>17</v>
      </c>
      <c r="G29" s="48" t="s">
        <v>125</v>
      </c>
      <c r="H29" s="48" t="s">
        <v>126</v>
      </c>
      <c r="I29" s="48" t="s">
        <v>127</v>
      </c>
      <c r="J29" s="48" t="s">
        <v>117</v>
      </c>
      <c r="K29" s="48" t="s">
        <v>118</v>
      </c>
      <c r="L29" s="48" t="s">
        <v>12</v>
      </c>
      <c r="M29" s="33">
        <v>0</v>
      </c>
      <c r="N29" s="33">
        <v>4</v>
      </c>
      <c r="O29" s="33">
        <v>4</v>
      </c>
      <c r="P29" s="33"/>
    </row>
    <row r="30" spans="1:16" ht="24.95" customHeight="1" x14ac:dyDescent="0.2">
      <c r="A30" s="46">
        <v>0.41041666666666665</v>
      </c>
      <c r="B30" s="46">
        <v>0.43333333333333335</v>
      </c>
      <c r="C30" s="47">
        <v>218</v>
      </c>
      <c r="D30" s="48" t="s">
        <v>49</v>
      </c>
      <c r="E30" s="48" t="s">
        <v>16</v>
      </c>
      <c r="F30" s="48" t="s">
        <v>17</v>
      </c>
      <c r="G30" s="48" t="s">
        <v>125</v>
      </c>
      <c r="H30" s="48" t="s">
        <v>62</v>
      </c>
      <c r="I30" s="48" t="s">
        <v>128</v>
      </c>
      <c r="J30" s="48" t="s">
        <v>117</v>
      </c>
      <c r="K30" s="48" t="s">
        <v>118</v>
      </c>
      <c r="L30" s="48" t="s">
        <v>12</v>
      </c>
      <c r="M30" s="54" t="s">
        <v>381</v>
      </c>
      <c r="N30" s="54" t="s">
        <v>381</v>
      </c>
      <c r="O30" s="33" t="s">
        <v>381</v>
      </c>
      <c r="P30" s="33"/>
    </row>
    <row r="31" spans="1:16" ht="24.95" customHeight="1" x14ac:dyDescent="0.2">
      <c r="A31" s="46">
        <v>0.41180555555555554</v>
      </c>
      <c r="B31" s="46">
        <v>0.43472222222222223</v>
      </c>
      <c r="C31" s="47">
        <v>219</v>
      </c>
      <c r="D31" s="48" t="s">
        <v>49</v>
      </c>
      <c r="E31" s="48" t="s">
        <v>16</v>
      </c>
      <c r="F31" s="48" t="s">
        <v>17</v>
      </c>
      <c r="G31" s="48" t="s">
        <v>122</v>
      </c>
      <c r="H31" s="48" t="s">
        <v>123</v>
      </c>
      <c r="I31" s="48" t="s">
        <v>124</v>
      </c>
      <c r="J31" s="48" t="s">
        <v>117</v>
      </c>
      <c r="K31" s="48" t="s">
        <v>118</v>
      </c>
      <c r="L31" s="48" t="s">
        <v>12</v>
      </c>
      <c r="M31" s="33">
        <v>8</v>
      </c>
      <c r="N31" s="54" t="s">
        <v>387</v>
      </c>
      <c r="O31" s="33" t="s">
        <v>387</v>
      </c>
      <c r="P31" s="33"/>
    </row>
    <row r="32" spans="1:16" ht="24.95" customHeight="1" x14ac:dyDescent="0.2">
      <c r="A32" s="46">
        <v>0.41319444444444442</v>
      </c>
      <c r="B32" s="46">
        <v>0.43611111111111112</v>
      </c>
      <c r="C32" s="47">
        <v>220</v>
      </c>
      <c r="D32" s="48" t="s">
        <v>49</v>
      </c>
      <c r="E32" s="48" t="s">
        <v>16</v>
      </c>
      <c r="F32" s="48" t="s">
        <v>17</v>
      </c>
      <c r="G32" s="48" t="s">
        <v>119</v>
      </c>
      <c r="H32" s="48" t="s">
        <v>120</v>
      </c>
      <c r="I32" s="48" t="s">
        <v>121</v>
      </c>
      <c r="J32" s="48" t="s">
        <v>117</v>
      </c>
      <c r="K32" s="48" t="s">
        <v>118</v>
      </c>
      <c r="L32" s="48" t="s">
        <v>12</v>
      </c>
      <c r="M32" s="54" t="s">
        <v>381</v>
      </c>
      <c r="N32" s="54" t="s">
        <v>381</v>
      </c>
      <c r="O32" s="33" t="s">
        <v>381</v>
      </c>
      <c r="P32" s="33"/>
    </row>
    <row r="33" spans="1:16" ht="24.95" customHeight="1" x14ac:dyDescent="0.2">
      <c r="A33" s="46">
        <v>0.41458333333333336</v>
      </c>
      <c r="B33" s="46">
        <v>0.4375</v>
      </c>
      <c r="C33" s="47">
        <v>221</v>
      </c>
      <c r="D33" s="48" t="s">
        <v>49</v>
      </c>
      <c r="E33" s="48" t="s">
        <v>16</v>
      </c>
      <c r="F33" s="48" t="s">
        <v>17</v>
      </c>
      <c r="G33" s="48" t="s">
        <v>143</v>
      </c>
      <c r="H33" s="48" t="s">
        <v>304</v>
      </c>
      <c r="I33" s="48" t="s">
        <v>305</v>
      </c>
      <c r="J33" s="48" t="s">
        <v>302</v>
      </c>
      <c r="K33" s="48" t="s">
        <v>303</v>
      </c>
      <c r="L33" s="48" t="s">
        <v>12</v>
      </c>
      <c r="M33" s="33">
        <v>0</v>
      </c>
      <c r="N33" s="33">
        <v>0</v>
      </c>
      <c r="O33" s="33">
        <v>0</v>
      </c>
      <c r="P33" s="33" t="s">
        <v>376</v>
      </c>
    </row>
    <row r="34" spans="1:16" ht="24.95" customHeight="1" x14ac:dyDescent="0.2">
      <c r="A34" s="46">
        <v>0.41597222222222224</v>
      </c>
      <c r="B34" s="46">
        <v>0.43888888888888888</v>
      </c>
      <c r="C34" s="47">
        <v>222</v>
      </c>
      <c r="D34" s="48" t="s">
        <v>49</v>
      </c>
      <c r="E34" s="48" t="s">
        <v>16</v>
      </c>
      <c r="F34" s="48" t="s">
        <v>17</v>
      </c>
      <c r="G34" s="48" t="s">
        <v>307</v>
      </c>
      <c r="H34" s="48" t="s">
        <v>308</v>
      </c>
      <c r="I34" s="48" t="s">
        <v>309</v>
      </c>
      <c r="J34" s="48" t="s">
        <v>302</v>
      </c>
      <c r="K34" s="48" t="s">
        <v>306</v>
      </c>
      <c r="L34" s="48" t="s">
        <v>12</v>
      </c>
      <c r="M34" s="54">
        <v>4</v>
      </c>
      <c r="N34" s="33">
        <v>4</v>
      </c>
      <c r="O34" s="33">
        <v>8</v>
      </c>
      <c r="P34" s="33" t="s">
        <v>385</v>
      </c>
    </row>
    <row r="35" spans="1:16" ht="24.95" customHeight="1" x14ac:dyDescent="0.2">
      <c r="A35" s="46">
        <v>0.41736111111111113</v>
      </c>
      <c r="B35" s="46">
        <v>0.44027777777777777</v>
      </c>
      <c r="C35" s="47">
        <v>223</v>
      </c>
      <c r="D35" s="48" t="s">
        <v>49</v>
      </c>
      <c r="E35" s="48" t="s">
        <v>16</v>
      </c>
      <c r="F35" s="48" t="s">
        <v>17</v>
      </c>
      <c r="G35" s="48" t="s">
        <v>310</v>
      </c>
      <c r="H35" s="48" t="s">
        <v>311</v>
      </c>
      <c r="I35" s="48" t="s">
        <v>312</v>
      </c>
      <c r="J35" s="48" t="s">
        <v>302</v>
      </c>
      <c r="K35" s="48" t="s">
        <v>306</v>
      </c>
      <c r="L35" s="48" t="s">
        <v>12</v>
      </c>
      <c r="M35" s="33">
        <v>0</v>
      </c>
      <c r="N35" s="33">
        <v>4</v>
      </c>
      <c r="O35" s="33">
        <v>4</v>
      </c>
      <c r="P35" s="33" t="s">
        <v>383</v>
      </c>
    </row>
    <row r="36" spans="1:16" ht="24.95" customHeight="1" x14ac:dyDescent="0.2">
      <c r="A36" s="46">
        <v>0.41875000000000001</v>
      </c>
      <c r="B36" s="46">
        <v>0.44166666666666665</v>
      </c>
      <c r="C36" s="47">
        <v>224</v>
      </c>
      <c r="D36" s="48" t="s">
        <v>49</v>
      </c>
      <c r="E36" s="48" t="s">
        <v>16</v>
      </c>
      <c r="F36" s="48" t="s">
        <v>17</v>
      </c>
      <c r="G36" s="48" t="s">
        <v>313</v>
      </c>
      <c r="H36" s="48" t="s">
        <v>314</v>
      </c>
      <c r="I36" s="48" t="s">
        <v>315</v>
      </c>
      <c r="J36" s="48" t="s">
        <v>302</v>
      </c>
      <c r="K36" s="48" t="s">
        <v>306</v>
      </c>
      <c r="L36" s="48" t="s">
        <v>12</v>
      </c>
      <c r="M36" s="54">
        <v>38</v>
      </c>
      <c r="N36" s="33">
        <v>20</v>
      </c>
      <c r="O36" s="33">
        <v>58</v>
      </c>
      <c r="P36" s="33"/>
    </row>
    <row r="37" spans="1:16" ht="24.95" customHeight="1" x14ac:dyDescent="0.2">
      <c r="A37" s="46">
        <v>0.4201388888888889</v>
      </c>
      <c r="B37" s="46">
        <v>0.44305555555555554</v>
      </c>
      <c r="C37" s="47">
        <v>225</v>
      </c>
      <c r="D37" s="48" t="s">
        <v>49</v>
      </c>
      <c r="E37" s="48" t="s">
        <v>16</v>
      </c>
      <c r="F37" s="48" t="s">
        <v>17</v>
      </c>
      <c r="G37" s="48" t="s">
        <v>51</v>
      </c>
      <c r="H37" s="48" t="s">
        <v>52</v>
      </c>
      <c r="I37" s="48" t="s">
        <v>53</v>
      </c>
      <c r="J37" s="48" t="s">
        <v>18</v>
      </c>
      <c r="K37" s="48" t="s">
        <v>50</v>
      </c>
      <c r="L37" s="48" t="s">
        <v>12</v>
      </c>
      <c r="M37" s="33">
        <v>8</v>
      </c>
      <c r="N37" s="33">
        <v>8</v>
      </c>
      <c r="O37" s="33">
        <v>12</v>
      </c>
      <c r="P37" s="33"/>
    </row>
    <row r="38" spans="1:16" ht="24.95" customHeight="1" x14ac:dyDescent="0.2">
      <c r="A38" s="46">
        <v>0.42152777777777778</v>
      </c>
      <c r="B38" s="46">
        <v>0.44444444444444442</v>
      </c>
      <c r="C38" s="47">
        <v>226</v>
      </c>
      <c r="D38" s="48" t="s">
        <v>49</v>
      </c>
      <c r="E38" s="48" t="s">
        <v>16</v>
      </c>
      <c r="F38" s="48" t="s">
        <v>17</v>
      </c>
      <c r="G38" s="49" t="s">
        <v>73</v>
      </c>
      <c r="H38" s="49" t="s">
        <v>74</v>
      </c>
      <c r="I38" s="49" t="s">
        <v>75</v>
      </c>
      <c r="J38" s="48" t="s">
        <v>18</v>
      </c>
      <c r="K38" s="48" t="s">
        <v>50</v>
      </c>
      <c r="L38" s="48" t="s">
        <v>12</v>
      </c>
      <c r="M38" s="54" t="s">
        <v>375</v>
      </c>
      <c r="N38" s="33">
        <v>12</v>
      </c>
      <c r="O38" s="33" t="s">
        <v>375</v>
      </c>
      <c r="P38" s="33"/>
    </row>
    <row r="39" spans="1:16" ht="24.95" customHeight="1" x14ac:dyDescent="0.2">
      <c r="A39" s="46">
        <v>0.42291666666666666</v>
      </c>
      <c r="B39" s="46">
        <v>0.44583333333333336</v>
      </c>
      <c r="C39" s="47">
        <v>227</v>
      </c>
      <c r="D39" s="48" t="s">
        <v>49</v>
      </c>
      <c r="E39" s="48" t="s">
        <v>16</v>
      </c>
      <c r="F39" s="48" t="s">
        <v>17</v>
      </c>
      <c r="G39" s="48" t="s">
        <v>57</v>
      </c>
      <c r="H39" s="48" t="s">
        <v>58</v>
      </c>
      <c r="I39" s="48" t="s">
        <v>59</v>
      </c>
      <c r="J39" s="48" t="s">
        <v>18</v>
      </c>
      <c r="K39" s="48" t="s">
        <v>50</v>
      </c>
      <c r="L39" s="48" t="s">
        <v>12</v>
      </c>
      <c r="M39" s="54" t="s">
        <v>381</v>
      </c>
      <c r="N39" s="54" t="s">
        <v>381</v>
      </c>
      <c r="O39" s="33" t="s">
        <v>381</v>
      </c>
      <c r="P39" s="33"/>
    </row>
    <row r="40" spans="1:16" ht="24.95" customHeight="1" x14ac:dyDescent="0.2">
      <c r="A40" s="46">
        <v>0.42430555555555555</v>
      </c>
      <c r="B40" s="46">
        <v>0.44722222222222224</v>
      </c>
      <c r="C40" s="47">
        <v>228</v>
      </c>
      <c r="D40" s="48" t="s">
        <v>49</v>
      </c>
      <c r="E40" s="48" t="s">
        <v>16</v>
      </c>
      <c r="F40" s="48" t="s">
        <v>17</v>
      </c>
      <c r="G40" s="48" t="s">
        <v>54</v>
      </c>
      <c r="H40" s="48" t="s">
        <v>55</v>
      </c>
      <c r="I40" s="48" t="s">
        <v>56</v>
      </c>
      <c r="J40" s="48" t="s">
        <v>18</v>
      </c>
      <c r="K40" s="48" t="s">
        <v>50</v>
      </c>
      <c r="L40" s="48" t="s">
        <v>12</v>
      </c>
      <c r="M40" s="54">
        <v>12</v>
      </c>
      <c r="N40" s="33">
        <v>8</v>
      </c>
      <c r="O40" s="33">
        <v>20</v>
      </c>
      <c r="P40" s="33"/>
    </row>
    <row r="41" spans="1:16" ht="24.95" customHeight="1" x14ac:dyDescent="0.2">
      <c r="A41" s="46">
        <v>0.43263888888888891</v>
      </c>
      <c r="B41" s="46">
        <v>0.45694444444444443</v>
      </c>
      <c r="C41" s="47">
        <v>229</v>
      </c>
      <c r="D41" s="48" t="s">
        <v>49</v>
      </c>
      <c r="E41" s="48" t="s">
        <v>16</v>
      </c>
      <c r="F41" s="48" t="s">
        <v>17</v>
      </c>
      <c r="G41" s="48" t="s">
        <v>150</v>
      </c>
      <c r="H41" s="48" t="s">
        <v>151</v>
      </c>
      <c r="I41" s="48" t="s">
        <v>152</v>
      </c>
      <c r="J41" s="48" t="s">
        <v>149</v>
      </c>
      <c r="K41" s="48" t="s">
        <v>12</v>
      </c>
      <c r="L41" s="48" t="s">
        <v>12</v>
      </c>
      <c r="M41" s="33">
        <v>0</v>
      </c>
      <c r="N41" s="33">
        <v>8</v>
      </c>
      <c r="O41" s="33">
        <v>8</v>
      </c>
      <c r="P41" s="33"/>
    </row>
    <row r="42" spans="1:16" ht="24.95" customHeight="1" x14ac:dyDescent="0.2">
      <c r="A42" s="46">
        <v>0.43402777777777779</v>
      </c>
      <c r="B42" s="46">
        <v>0.45555555555555555</v>
      </c>
      <c r="C42" s="47">
        <v>230</v>
      </c>
      <c r="D42" s="48" t="s">
        <v>49</v>
      </c>
      <c r="E42" s="48" t="s">
        <v>16</v>
      </c>
      <c r="F42" s="48" t="s">
        <v>17</v>
      </c>
      <c r="G42" s="48" t="s">
        <v>156</v>
      </c>
      <c r="H42" s="48" t="s">
        <v>157</v>
      </c>
      <c r="I42" s="48" t="s">
        <v>158</v>
      </c>
      <c r="J42" s="48" t="s">
        <v>149</v>
      </c>
      <c r="K42" s="48" t="s">
        <v>12</v>
      </c>
      <c r="L42" s="48" t="s">
        <v>12</v>
      </c>
      <c r="M42" s="33">
        <v>8</v>
      </c>
      <c r="N42" s="33">
        <v>0</v>
      </c>
      <c r="O42" s="33">
        <v>8</v>
      </c>
      <c r="P42" s="33"/>
    </row>
    <row r="43" spans="1:16" ht="24.95" customHeight="1" x14ac:dyDescent="0.2">
      <c r="A43" s="46">
        <v>0.43541666666666667</v>
      </c>
      <c r="B43" s="46">
        <v>0.45833333333333331</v>
      </c>
      <c r="C43" s="47">
        <v>231</v>
      </c>
      <c r="D43" s="48" t="s">
        <v>49</v>
      </c>
      <c r="E43" s="48" t="s">
        <v>16</v>
      </c>
      <c r="F43" s="48" t="s">
        <v>17</v>
      </c>
      <c r="G43" s="48" t="s">
        <v>159</v>
      </c>
      <c r="H43" s="48" t="s">
        <v>160</v>
      </c>
      <c r="I43" s="48" t="s">
        <v>161</v>
      </c>
      <c r="J43" s="48" t="s">
        <v>149</v>
      </c>
      <c r="K43" s="48" t="s">
        <v>12</v>
      </c>
      <c r="L43" s="48" t="s">
        <v>12</v>
      </c>
      <c r="M43" s="33">
        <v>4</v>
      </c>
      <c r="N43" s="33">
        <v>0</v>
      </c>
      <c r="O43" s="33">
        <v>4</v>
      </c>
      <c r="P43" s="33" t="s">
        <v>384</v>
      </c>
    </row>
    <row r="44" spans="1:16" ht="24.95" customHeight="1" x14ac:dyDescent="0.2">
      <c r="A44" s="46">
        <v>0.43680555555555556</v>
      </c>
      <c r="B44" s="46">
        <v>0.4597222222222222</v>
      </c>
      <c r="C44" s="47">
        <v>232</v>
      </c>
      <c r="D44" s="48" t="s">
        <v>49</v>
      </c>
      <c r="E44" s="48" t="s">
        <v>16</v>
      </c>
      <c r="F44" s="48" t="s">
        <v>17</v>
      </c>
      <c r="G44" s="48" t="s">
        <v>153</v>
      </c>
      <c r="H44" s="48" t="s">
        <v>154</v>
      </c>
      <c r="I44" s="48" t="s">
        <v>155</v>
      </c>
      <c r="J44" s="48" t="s">
        <v>149</v>
      </c>
      <c r="K44" s="48" t="s">
        <v>12</v>
      </c>
      <c r="L44" s="48" t="s">
        <v>12</v>
      </c>
      <c r="M44" s="33">
        <v>8</v>
      </c>
      <c r="N44" s="33">
        <v>20</v>
      </c>
      <c r="O44" s="33">
        <v>20</v>
      </c>
      <c r="P44" s="33"/>
    </row>
    <row r="45" spans="1:16" ht="24.95" customHeight="1" x14ac:dyDescent="0.2">
      <c r="A45" s="46">
        <v>0.43819444444444444</v>
      </c>
      <c r="B45" s="46">
        <v>0.46111111111111114</v>
      </c>
      <c r="C45" s="47">
        <v>233</v>
      </c>
      <c r="D45" s="48" t="s">
        <v>49</v>
      </c>
      <c r="E45" s="48" t="s">
        <v>16</v>
      </c>
      <c r="F45" s="48" t="s">
        <v>17</v>
      </c>
      <c r="G45" s="48" t="s">
        <v>229</v>
      </c>
      <c r="H45" s="48" t="s">
        <v>316</v>
      </c>
      <c r="I45" s="48" t="s">
        <v>317</v>
      </c>
      <c r="J45" s="48" t="s">
        <v>302</v>
      </c>
      <c r="K45" s="48" t="s">
        <v>77</v>
      </c>
      <c r="L45" s="48" t="s">
        <v>12</v>
      </c>
      <c r="M45" s="33">
        <v>4</v>
      </c>
      <c r="N45" s="33">
        <v>4</v>
      </c>
      <c r="O45" s="33">
        <v>8</v>
      </c>
      <c r="P45" s="33"/>
    </row>
    <row r="46" spans="1:16" ht="24.95" customHeight="1" x14ac:dyDescent="0.2">
      <c r="A46" s="46">
        <v>0.43958333333333333</v>
      </c>
      <c r="B46" s="46">
        <v>0.46250000000000002</v>
      </c>
      <c r="C46" s="47">
        <v>234</v>
      </c>
      <c r="D46" s="48" t="s">
        <v>49</v>
      </c>
      <c r="E46" s="48" t="s">
        <v>16</v>
      </c>
      <c r="F46" s="48" t="s">
        <v>17</v>
      </c>
      <c r="G46" s="48" t="s">
        <v>237</v>
      </c>
      <c r="H46" s="48" t="s">
        <v>274</v>
      </c>
      <c r="I46" s="48" t="s">
        <v>275</v>
      </c>
      <c r="J46" s="48" t="s">
        <v>253</v>
      </c>
      <c r="K46" s="48" t="s">
        <v>77</v>
      </c>
      <c r="L46" s="48" t="s">
        <v>12</v>
      </c>
      <c r="M46" s="33">
        <v>0</v>
      </c>
      <c r="N46" s="33">
        <v>4</v>
      </c>
      <c r="O46" s="33">
        <v>4</v>
      </c>
      <c r="P46" s="33" t="s">
        <v>386</v>
      </c>
    </row>
    <row r="47" spans="1:16" ht="24.95" customHeight="1" x14ac:dyDescent="0.2">
      <c r="A47" s="46">
        <v>0.44097222222222221</v>
      </c>
      <c r="B47" s="46">
        <v>0.46388888888888891</v>
      </c>
      <c r="C47" s="47">
        <v>235</v>
      </c>
      <c r="D47" s="48" t="s">
        <v>49</v>
      </c>
      <c r="E47" s="48" t="s">
        <v>16</v>
      </c>
      <c r="F47" s="48" t="s">
        <v>17</v>
      </c>
      <c r="G47" s="48" t="s">
        <v>343</v>
      </c>
      <c r="H47" s="48" t="s">
        <v>344</v>
      </c>
      <c r="I47" s="48" t="s">
        <v>345</v>
      </c>
      <c r="J47" s="48" t="s">
        <v>335</v>
      </c>
      <c r="K47" s="48" t="s">
        <v>77</v>
      </c>
      <c r="L47" s="48" t="s">
        <v>12</v>
      </c>
      <c r="M47" s="33">
        <v>4</v>
      </c>
      <c r="N47" s="33">
        <v>24</v>
      </c>
      <c r="O47" s="33">
        <v>28</v>
      </c>
      <c r="P47" s="33"/>
    </row>
    <row r="48" spans="1:16" ht="24.95" customHeight="1" x14ac:dyDescent="0.2">
      <c r="A48" s="46">
        <v>0.44236111111111109</v>
      </c>
      <c r="B48" s="46">
        <v>0.46527777777777779</v>
      </c>
      <c r="C48" s="47">
        <v>236</v>
      </c>
      <c r="D48" s="48" t="s">
        <v>49</v>
      </c>
      <c r="E48" s="48" t="s">
        <v>16</v>
      </c>
      <c r="F48" s="48" t="s">
        <v>17</v>
      </c>
      <c r="G48" s="48" t="s">
        <v>361</v>
      </c>
      <c r="H48" s="48" t="s">
        <v>362</v>
      </c>
      <c r="I48" s="48" t="s">
        <v>363</v>
      </c>
      <c r="J48" s="48" t="s">
        <v>360</v>
      </c>
      <c r="K48" s="48" t="s">
        <v>77</v>
      </c>
      <c r="L48" s="48" t="s">
        <v>12</v>
      </c>
      <c r="M48" s="33" t="s">
        <v>381</v>
      </c>
      <c r="N48" s="33"/>
      <c r="O48" s="33" t="s">
        <v>381</v>
      </c>
      <c r="P48" s="33"/>
    </row>
    <row r="49" spans="1:16" ht="24.95" customHeight="1" x14ac:dyDescent="0.2">
      <c r="A49" s="46">
        <v>0.44374999999999998</v>
      </c>
      <c r="B49" s="46">
        <v>0.46666666666666667</v>
      </c>
      <c r="C49" s="47">
        <v>237</v>
      </c>
      <c r="D49" s="48" t="s">
        <v>49</v>
      </c>
      <c r="E49" s="48" t="s">
        <v>16</v>
      </c>
      <c r="F49" s="48" t="s">
        <v>17</v>
      </c>
      <c r="G49" s="48" t="s">
        <v>29</v>
      </c>
      <c r="H49" s="48" t="s">
        <v>206</v>
      </c>
      <c r="I49" s="48" t="s">
        <v>207</v>
      </c>
      <c r="J49" s="48" t="s">
        <v>202</v>
      </c>
      <c r="K49" s="48" t="s">
        <v>12</v>
      </c>
      <c r="L49" s="48" t="s">
        <v>12</v>
      </c>
      <c r="M49" s="33">
        <v>4</v>
      </c>
      <c r="N49" s="33">
        <v>8</v>
      </c>
      <c r="O49" s="33">
        <v>12</v>
      </c>
      <c r="P49" s="33"/>
    </row>
    <row r="50" spans="1:16" ht="24.95" customHeight="1" x14ac:dyDescent="0.2">
      <c r="A50" s="46">
        <v>0.44513888888888886</v>
      </c>
      <c r="B50" s="46">
        <v>0.46805555555555556</v>
      </c>
      <c r="C50" s="47">
        <v>238</v>
      </c>
      <c r="D50" s="48" t="s">
        <v>49</v>
      </c>
      <c r="E50" s="48" t="s">
        <v>16</v>
      </c>
      <c r="F50" s="48" t="s">
        <v>17</v>
      </c>
      <c r="G50" s="48" t="s">
        <v>208</v>
      </c>
      <c r="H50" s="48" t="s">
        <v>209</v>
      </c>
      <c r="I50" s="48" t="s">
        <v>210</v>
      </c>
      <c r="J50" s="48" t="s">
        <v>202</v>
      </c>
      <c r="K50" s="48" t="s">
        <v>12</v>
      </c>
      <c r="L50" s="48" t="s">
        <v>12</v>
      </c>
      <c r="M50" s="54">
        <v>16</v>
      </c>
      <c r="N50" s="33">
        <v>16</v>
      </c>
      <c r="O50" s="33">
        <v>32</v>
      </c>
      <c r="P50" s="33"/>
    </row>
    <row r="51" spans="1:16" ht="24.95" customHeight="1" x14ac:dyDescent="0.2">
      <c r="A51" s="46">
        <v>0.4465277777777778</v>
      </c>
      <c r="B51" s="46">
        <v>0.46944444444444444</v>
      </c>
      <c r="C51" s="47">
        <v>239</v>
      </c>
      <c r="D51" s="48" t="s">
        <v>49</v>
      </c>
      <c r="E51" s="48" t="s">
        <v>16</v>
      </c>
      <c r="F51" s="48" t="s">
        <v>17</v>
      </c>
      <c r="G51" s="48" t="s">
        <v>211</v>
      </c>
      <c r="H51" s="48" t="s">
        <v>212</v>
      </c>
      <c r="I51" s="48" t="s">
        <v>213</v>
      </c>
      <c r="J51" s="48" t="s">
        <v>202</v>
      </c>
      <c r="K51" s="48" t="s">
        <v>12</v>
      </c>
      <c r="L51" s="48" t="s">
        <v>12</v>
      </c>
      <c r="M51" s="33">
        <v>12</v>
      </c>
      <c r="N51" s="33">
        <v>26</v>
      </c>
      <c r="O51" s="33">
        <v>38</v>
      </c>
      <c r="P51" s="33"/>
    </row>
    <row r="52" spans="1:16" ht="24.95" customHeight="1" x14ac:dyDescent="0.2">
      <c r="A52" s="46">
        <v>0.44791666666666669</v>
      </c>
      <c r="B52" s="46">
        <v>0.47083333333333333</v>
      </c>
      <c r="C52" s="47">
        <v>240</v>
      </c>
      <c r="D52" s="48" t="s">
        <v>49</v>
      </c>
      <c r="E52" s="48" t="s">
        <v>16</v>
      </c>
      <c r="F52" s="48" t="s">
        <v>17</v>
      </c>
      <c r="G52" s="48" t="s">
        <v>203</v>
      </c>
      <c r="H52" s="48" t="s">
        <v>204</v>
      </c>
      <c r="I52" s="48" t="s">
        <v>205</v>
      </c>
      <c r="J52" s="48" t="s">
        <v>202</v>
      </c>
      <c r="K52" s="48" t="s">
        <v>12</v>
      </c>
      <c r="L52" s="48" t="s">
        <v>12</v>
      </c>
      <c r="M52" s="33">
        <v>0</v>
      </c>
      <c r="N52" s="33">
        <v>4</v>
      </c>
      <c r="O52" s="33">
        <v>4</v>
      </c>
      <c r="P52" s="33" t="s">
        <v>382</v>
      </c>
    </row>
    <row r="53" spans="1:16" ht="24.95" customHeight="1" x14ac:dyDescent="0.2">
      <c r="A53" s="46">
        <v>0.44930555555555557</v>
      </c>
      <c r="B53" s="46">
        <v>0.47222222222222221</v>
      </c>
      <c r="C53" s="47">
        <v>241</v>
      </c>
      <c r="D53" s="48" t="s">
        <v>49</v>
      </c>
      <c r="E53" s="48" t="s">
        <v>16</v>
      </c>
      <c r="F53" s="48" t="s">
        <v>17</v>
      </c>
      <c r="G53" s="48" t="s">
        <v>163</v>
      </c>
      <c r="H53" s="48" t="s">
        <v>364</v>
      </c>
      <c r="I53" s="48" t="s">
        <v>365</v>
      </c>
      <c r="J53" s="48" t="s">
        <v>360</v>
      </c>
      <c r="K53" s="48" t="s">
        <v>77</v>
      </c>
      <c r="L53" s="48" t="s">
        <v>12</v>
      </c>
      <c r="M53" s="33">
        <v>28</v>
      </c>
      <c r="N53" s="54" t="s">
        <v>381</v>
      </c>
      <c r="O53" s="33" t="s">
        <v>381</v>
      </c>
      <c r="P53" s="33"/>
    </row>
  </sheetData>
  <sortState ref="A34:P60">
    <sortCondition ref="C34:C60"/>
  </sortState>
  <mergeCells count="12">
    <mergeCell ref="P15:P18"/>
    <mergeCell ref="P19:P22"/>
    <mergeCell ref="A2:P2"/>
    <mergeCell ref="A26:P26"/>
    <mergeCell ref="O3:O6"/>
    <mergeCell ref="P3:P6"/>
    <mergeCell ref="O7:O10"/>
    <mergeCell ref="P7:P10"/>
    <mergeCell ref="O11:O14"/>
    <mergeCell ref="P11:P14"/>
    <mergeCell ref="O15:O18"/>
    <mergeCell ref="O19:O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  <headerFooter>
    <oddHeader>&amp;L&amp;"Arial,Bold"&amp;16SENIOR INT SJ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opLeftCell="A7" zoomScale="85" zoomScaleNormal="85" workbookViewId="0">
      <selection activeCell="Q44" sqref="Q44"/>
    </sheetView>
  </sheetViews>
  <sheetFormatPr defaultRowHeight="18" customHeight="1" x14ac:dyDescent="0.2"/>
  <cols>
    <col min="1" max="3" width="7.28515625" customWidth="1"/>
    <col min="4" max="4" width="8" customWidth="1"/>
    <col min="5" max="5" width="4.5703125" customWidth="1"/>
    <col min="6" max="6" width="7.7109375" customWidth="1"/>
    <col min="7" max="7" width="13.42578125" customWidth="1"/>
    <col min="8" max="8" width="14.7109375" customWidth="1"/>
    <col min="9" max="9" width="32.85546875" bestFit="1" customWidth="1"/>
    <col min="10" max="10" width="17.28515625" customWidth="1"/>
    <col min="11" max="11" width="24.42578125" customWidth="1"/>
    <col min="12" max="12" width="7.28515625" customWidth="1"/>
    <col min="13" max="13" width="10.7109375" bestFit="1" customWidth="1"/>
    <col min="14" max="14" width="11.140625" bestFit="1" customWidth="1"/>
    <col min="15" max="15" width="9.28515625" bestFit="1" customWidth="1"/>
    <col min="16" max="16" width="9.28515625" customWidth="1"/>
    <col min="17" max="17" width="10.140625" bestFit="1" customWidth="1"/>
  </cols>
  <sheetData>
    <row r="1" spans="1:19" ht="18" customHeight="1" x14ac:dyDescent="0.2">
      <c r="A1" s="109" t="s">
        <v>396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9" ht="18" customHeight="1" x14ac:dyDescent="0.2">
      <c r="A2" s="99" t="s">
        <v>5</v>
      </c>
      <c r="B2" s="99" t="s">
        <v>6</v>
      </c>
      <c r="C2" s="99" t="s">
        <v>7</v>
      </c>
      <c r="D2" s="99" t="s">
        <v>1</v>
      </c>
      <c r="E2" s="99" t="s">
        <v>2</v>
      </c>
      <c r="F2" s="99" t="s">
        <v>3</v>
      </c>
      <c r="G2" s="99" t="s">
        <v>8</v>
      </c>
      <c r="H2" s="99" t="s">
        <v>9</v>
      </c>
      <c r="I2" s="99" t="s">
        <v>10</v>
      </c>
      <c r="J2" s="99" t="s">
        <v>0</v>
      </c>
      <c r="K2" s="99" t="s">
        <v>4</v>
      </c>
      <c r="L2" s="100" t="s">
        <v>11</v>
      </c>
      <c r="M2" s="44" t="s">
        <v>371</v>
      </c>
      <c r="N2" s="44" t="s">
        <v>372</v>
      </c>
      <c r="O2" s="44" t="s">
        <v>373</v>
      </c>
      <c r="P2" s="44" t="s">
        <v>398</v>
      </c>
      <c r="Q2" s="44" t="s">
        <v>397</v>
      </c>
      <c r="R2" s="44" t="s">
        <v>374</v>
      </c>
      <c r="S2" s="33"/>
    </row>
    <row r="3" spans="1:19" ht="18" customHeight="1" x14ac:dyDescent="0.2">
      <c r="A3" s="97">
        <v>0.57986111111111116</v>
      </c>
      <c r="B3" s="97">
        <v>0.64236111111111116</v>
      </c>
      <c r="C3" s="98">
        <v>304</v>
      </c>
      <c r="D3" s="94" t="s">
        <v>49</v>
      </c>
      <c r="E3" s="94" t="s">
        <v>16</v>
      </c>
      <c r="F3" s="94" t="s">
        <v>15</v>
      </c>
      <c r="G3" s="94" t="s">
        <v>355</v>
      </c>
      <c r="H3" s="94" t="s">
        <v>356</v>
      </c>
      <c r="I3" s="94" t="s">
        <v>357</v>
      </c>
      <c r="J3" s="94" t="s">
        <v>335</v>
      </c>
      <c r="K3" s="94" t="s">
        <v>12</v>
      </c>
      <c r="L3" s="94" t="s">
        <v>12</v>
      </c>
      <c r="M3" s="33">
        <v>4</v>
      </c>
      <c r="N3" s="33">
        <v>12</v>
      </c>
      <c r="O3" s="101">
        <v>8</v>
      </c>
      <c r="P3" s="34"/>
      <c r="Q3" s="34"/>
      <c r="R3" s="101" t="s">
        <v>382</v>
      </c>
      <c r="S3" s="33"/>
    </row>
    <row r="4" spans="1:19" ht="18" customHeight="1" x14ac:dyDescent="0.2">
      <c r="A4" s="97">
        <v>0.58125000000000004</v>
      </c>
      <c r="B4" s="97">
        <v>0.64375000000000004</v>
      </c>
      <c r="C4" s="98">
        <v>305</v>
      </c>
      <c r="D4" s="94" t="s">
        <v>49</v>
      </c>
      <c r="E4" s="94" t="s">
        <v>16</v>
      </c>
      <c r="F4" s="94" t="s">
        <v>15</v>
      </c>
      <c r="G4" s="94" t="s">
        <v>346</v>
      </c>
      <c r="H4" s="94" t="s">
        <v>347</v>
      </c>
      <c r="I4" s="94" t="s">
        <v>348</v>
      </c>
      <c r="J4" s="94" t="s">
        <v>335</v>
      </c>
      <c r="K4" s="94" t="s">
        <v>12</v>
      </c>
      <c r="L4" s="94" t="s">
        <v>12</v>
      </c>
      <c r="M4" s="33">
        <v>0</v>
      </c>
      <c r="N4" s="33">
        <v>4</v>
      </c>
      <c r="O4" s="102"/>
      <c r="P4" s="35"/>
      <c r="Q4" s="35"/>
      <c r="R4" s="102"/>
      <c r="S4" s="33"/>
    </row>
    <row r="5" spans="1:19" ht="18" customHeight="1" x14ac:dyDescent="0.2">
      <c r="A5" s="97">
        <v>0.58263888888888893</v>
      </c>
      <c r="B5" s="97">
        <v>0.64513888888888893</v>
      </c>
      <c r="C5" s="98">
        <v>306</v>
      </c>
      <c r="D5" s="94" t="s">
        <v>49</v>
      </c>
      <c r="E5" s="94" t="s">
        <v>16</v>
      </c>
      <c r="F5" s="94" t="s">
        <v>15</v>
      </c>
      <c r="G5" s="94" t="s">
        <v>349</v>
      </c>
      <c r="H5" s="94" t="s">
        <v>350</v>
      </c>
      <c r="I5" s="94" t="s">
        <v>351</v>
      </c>
      <c r="J5" s="94" t="s">
        <v>335</v>
      </c>
      <c r="K5" s="94" t="s">
        <v>12</v>
      </c>
      <c r="L5" s="94" t="s">
        <v>12</v>
      </c>
      <c r="M5" s="33">
        <v>4</v>
      </c>
      <c r="N5" s="33">
        <v>0</v>
      </c>
      <c r="O5" s="102"/>
      <c r="P5" s="35"/>
      <c r="Q5" s="35"/>
      <c r="R5" s="102"/>
      <c r="S5" s="33"/>
    </row>
    <row r="6" spans="1:19" ht="18" customHeight="1" x14ac:dyDescent="0.2">
      <c r="A6" s="97">
        <v>0.58402777777777781</v>
      </c>
      <c r="B6" s="97">
        <v>0.64652777777777781</v>
      </c>
      <c r="C6" s="98">
        <v>307</v>
      </c>
      <c r="D6" s="94" t="s">
        <v>49</v>
      </c>
      <c r="E6" s="94" t="s">
        <v>16</v>
      </c>
      <c r="F6" s="94" t="s">
        <v>15</v>
      </c>
      <c r="G6" s="94" t="s">
        <v>352</v>
      </c>
      <c r="H6" s="94" t="s">
        <v>353</v>
      </c>
      <c r="I6" s="94" t="s">
        <v>354</v>
      </c>
      <c r="J6" s="94" t="s">
        <v>335</v>
      </c>
      <c r="K6" s="94" t="s">
        <v>12</v>
      </c>
      <c r="L6" s="94" t="s">
        <v>12</v>
      </c>
      <c r="M6" s="33">
        <v>0</v>
      </c>
      <c r="N6" s="33">
        <v>0</v>
      </c>
      <c r="O6" s="103"/>
      <c r="P6" s="36"/>
      <c r="Q6" s="36"/>
      <c r="R6" s="103"/>
      <c r="S6" s="33"/>
    </row>
    <row r="7" spans="1:19" ht="18" customHeight="1" x14ac:dyDescent="0.2">
      <c r="A7" s="97">
        <v>0.59097222222222223</v>
      </c>
      <c r="B7" s="97">
        <v>0.65347222222222223</v>
      </c>
      <c r="C7" s="98">
        <v>312</v>
      </c>
      <c r="D7" s="94" t="s">
        <v>49</v>
      </c>
      <c r="E7" s="94" t="s">
        <v>16</v>
      </c>
      <c r="F7" s="94" t="s">
        <v>215</v>
      </c>
      <c r="G7" s="94" t="s">
        <v>211</v>
      </c>
      <c r="H7" s="94" t="s">
        <v>212</v>
      </c>
      <c r="I7" s="94" t="s">
        <v>216</v>
      </c>
      <c r="J7" s="94" t="s">
        <v>202</v>
      </c>
      <c r="K7" s="94" t="s">
        <v>12</v>
      </c>
      <c r="L7" s="94" t="s">
        <v>12</v>
      </c>
      <c r="M7" s="33">
        <v>0</v>
      </c>
      <c r="N7" s="33">
        <v>0</v>
      </c>
      <c r="O7" s="101">
        <v>4</v>
      </c>
      <c r="P7" s="34">
        <v>37.5</v>
      </c>
      <c r="Q7" s="34">
        <v>0</v>
      </c>
      <c r="R7" s="101" t="s">
        <v>386</v>
      </c>
      <c r="S7" s="33"/>
    </row>
    <row r="8" spans="1:19" ht="18" customHeight="1" x14ac:dyDescent="0.2">
      <c r="A8" s="97">
        <v>0.59236111111111112</v>
      </c>
      <c r="B8" s="97">
        <v>0.65486111111111112</v>
      </c>
      <c r="C8" s="98">
        <v>313</v>
      </c>
      <c r="D8" s="94" t="s">
        <v>49</v>
      </c>
      <c r="E8" s="94" t="s">
        <v>16</v>
      </c>
      <c r="F8" s="94" t="s">
        <v>15</v>
      </c>
      <c r="G8" s="94" t="s">
        <v>220</v>
      </c>
      <c r="H8" s="94" t="s">
        <v>221</v>
      </c>
      <c r="I8" s="94" t="s">
        <v>222</v>
      </c>
      <c r="J8" s="94" t="s">
        <v>202</v>
      </c>
      <c r="K8" s="94" t="s">
        <v>12</v>
      </c>
      <c r="L8" s="94" t="s">
        <v>12</v>
      </c>
      <c r="M8" s="33">
        <v>0</v>
      </c>
      <c r="N8" s="33">
        <v>0</v>
      </c>
      <c r="O8" s="102"/>
      <c r="P8" s="35">
        <v>41.78</v>
      </c>
      <c r="Q8" s="35">
        <v>4</v>
      </c>
      <c r="R8" s="102"/>
      <c r="S8" s="33"/>
    </row>
    <row r="9" spans="1:19" ht="18" customHeight="1" x14ac:dyDescent="0.2">
      <c r="A9" s="97">
        <v>0.59375</v>
      </c>
      <c r="B9" s="97">
        <v>0.65625</v>
      </c>
      <c r="C9" s="98">
        <v>314</v>
      </c>
      <c r="D9" s="94" t="s">
        <v>49</v>
      </c>
      <c r="E9" s="94" t="s">
        <v>16</v>
      </c>
      <c r="F9" s="94" t="s">
        <v>15</v>
      </c>
      <c r="G9" s="94" t="s">
        <v>217</v>
      </c>
      <c r="H9" s="94" t="s">
        <v>218</v>
      </c>
      <c r="I9" s="94" t="s">
        <v>219</v>
      </c>
      <c r="J9" s="94" t="s">
        <v>202</v>
      </c>
      <c r="K9" s="94" t="s">
        <v>12</v>
      </c>
      <c r="L9" s="94" t="s">
        <v>12</v>
      </c>
      <c r="M9" s="33">
        <v>0</v>
      </c>
      <c r="N9" s="33">
        <v>8</v>
      </c>
      <c r="O9" s="102"/>
      <c r="P9" s="35">
        <v>44.7</v>
      </c>
      <c r="Q9" s="35">
        <v>4</v>
      </c>
      <c r="R9" s="102"/>
      <c r="S9" s="33"/>
    </row>
    <row r="10" spans="1:19" ht="18" customHeight="1" x14ac:dyDescent="0.2">
      <c r="A10" s="97">
        <v>0.59513888888888888</v>
      </c>
      <c r="B10" s="97">
        <v>0.65763888888888888</v>
      </c>
      <c r="C10" s="98">
        <v>315</v>
      </c>
      <c r="D10" s="94" t="s">
        <v>49</v>
      </c>
      <c r="E10" s="94" t="s">
        <v>16</v>
      </c>
      <c r="F10" s="94" t="s">
        <v>15</v>
      </c>
      <c r="G10" s="94" t="s">
        <v>29</v>
      </c>
      <c r="H10" s="94" t="s">
        <v>206</v>
      </c>
      <c r="I10" s="94" t="s">
        <v>214</v>
      </c>
      <c r="J10" s="94" t="s">
        <v>202</v>
      </c>
      <c r="K10" s="94" t="s">
        <v>12</v>
      </c>
      <c r="L10" s="94" t="s">
        <v>12</v>
      </c>
      <c r="M10" s="33">
        <v>0</v>
      </c>
      <c r="N10" s="33">
        <v>4</v>
      </c>
      <c r="O10" s="103"/>
      <c r="P10" s="36">
        <v>43.53</v>
      </c>
      <c r="Q10" s="36">
        <v>0</v>
      </c>
      <c r="R10" s="103"/>
      <c r="S10" s="33"/>
    </row>
    <row r="11" spans="1:19" ht="18" customHeight="1" x14ac:dyDescent="0.2">
      <c r="A11" s="97">
        <v>0.61944444444444446</v>
      </c>
      <c r="B11" s="97">
        <v>0.68194444444444446</v>
      </c>
      <c r="C11" s="98">
        <v>330</v>
      </c>
      <c r="D11" s="94" t="s">
        <v>49</v>
      </c>
      <c r="E11" s="94" t="s">
        <v>16</v>
      </c>
      <c r="F11" s="94" t="s">
        <v>15</v>
      </c>
      <c r="G11" s="94" t="s">
        <v>67</v>
      </c>
      <c r="H11" s="94" t="s">
        <v>68</v>
      </c>
      <c r="I11" s="94" t="s">
        <v>69</v>
      </c>
      <c r="J11" s="94" t="s">
        <v>18</v>
      </c>
      <c r="K11" s="94" t="s">
        <v>60</v>
      </c>
      <c r="L11" s="94" t="s">
        <v>12</v>
      </c>
      <c r="M11" s="33">
        <v>8</v>
      </c>
      <c r="N11" s="33">
        <v>12</v>
      </c>
      <c r="O11" s="101"/>
      <c r="P11" s="34"/>
      <c r="Q11" s="34"/>
      <c r="R11" s="101"/>
      <c r="S11" s="33"/>
    </row>
    <row r="12" spans="1:19" ht="18" customHeight="1" x14ac:dyDescent="0.2">
      <c r="A12" s="97">
        <v>0.62083333333333335</v>
      </c>
      <c r="B12" s="97">
        <v>0.68333333333333335</v>
      </c>
      <c r="C12" s="98">
        <v>331</v>
      </c>
      <c r="D12" s="94" t="s">
        <v>49</v>
      </c>
      <c r="E12" s="94" t="s">
        <v>16</v>
      </c>
      <c r="F12" s="94" t="s">
        <v>15</v>
      </c>
      <c r="G12" s="94" t="s">
        <v>70</v>
      </c>
      <c r="H12" s="94" t="s">
        <v>71</v>
      </c>
      <c r="I12" s="94" t="s">
        <v>72</v>
      </c>
      <c r="J12" s="94" t="s">
        <v>18</v>
      </c>
      <c r="K12" s="94" t="s">
        <v>60</v>
      </c>
      <c r="L12" s="94" t="s">
        <v>12</v>
      </c>
      <c r="M12" s="33" t="s">
        <v>375</v>
      </c>
      <c r="N12" s="33"/>
      <c r="O12" s="102"/>
      <c r="P12" s="35"/>
      <c r="Q12" s="35"/>
      <c r="R12" s="102"/>
      <c r="S12" s="33"/>
    </row>
    <row r="13" spans="1:19" ht="18" customHeight="1" x14ac:dyDescent="0.2">
      <c r="A13" s="97">
        <v>0.62222222222222223</v>
      </c>
      <c r="B13" s="97">
        <v>0.68472222222222223</v>
      </c>
      <c r="C13" s="98">
        <v>332</v>
      </c>
      <c r="D13" s="94" t="s">
        <v>49</v>
      </c>
      <c r="E13" s="94" t="s">
        <v>16</v>
      </c>
      <c r="F13" s="94" t="s">
        <v>15</v>
      </c>
      <c r="G13" s="94" t="s">
        <v>64</v>
      </c>
      <c r="H13" s="94" t="s">
        <v>65</v>
      </c>
      <c r="I13" s="94" t="s">
        <v>66</v>
      </c>
      <c r="J13" s="94" t="s">
        <v>18</v>
      </c>
      <c r="K13" s="94" t="s">
        <v>60</v>
      </c>
      <c r="L13" s="94" t="s">
        <v>12</v>
      </c>
      <c r="M13" s="33" t="s">
        <v>381</v>
      </c>
      <c r="N13" s="33"/>
      <c r="O13" s="102"/>
      <c r="P13" s="35"/>
      <c r="Q13" s="35"/>
      <c r="R13" s="102"/>
      <c r="S13" s="33"/>
    </row>
    <row r="14" spans="1:19" ht="18" customHeight="1" x14ac:dyDescent="0.2">
      <c r="A14" s="97">
        <v>0.62361111111111112</v>
      </c>
      <c r="B14" s="97">
        <v>0.68611111111111112</v>
      </c>
      <c r="C14" s="98">
        <v>333</v>
      </c>
      <c r="D14" s="94" t="s">
        <v>49</v>
      </c>
      <c r="E14" s="94" t="s">
        <v>16</v>
      </c>
      <c r="F14" s="94" t="s">
        <v>15</v>
      </c>
      <c r="G14" s="94" t="s">
        <v>61</v>
      </c>
      <c r="H14" s="94" t="s">
        <v>62</v>
      </c>
      <c r="I14" s="94" t="s">
        <v>63</v>
      </c>
      <c r="J14" s="94" t="s">
        <v>18</v>
      </c>
      <c r="K14" s="94" t="s">
        <v>60</v>
      </c>
      <c r="L14" s="94" t="s">
        <v>12</v>
      </c>
      <c r="M14" s="33">
        <v>0</v>
      </c>
      <c r="N14" s="33">
        <v>0</v>
      </c>
      <c r="O14" s="103"/>
      <c r="P14" s="36"/>
      <c r="Q14" s="36"/>
      <c r="R14" s="103"/>
      <c r="S14" s="33"/>
    </row>
    <row r="15" spans="1:19" ht="18" customHeight="1" x14ac:dyDescent="0.2">
      <c r="A15" s="97">
        <v>0.55000000000000004</v>
      </c>
      <c r="B15" s="97">
        <v>0.61250000000000004</v>
      </c>
      <c r="C15" s="98">
        <v>285</v>
      </c>
      <c r="D15" s="94" t="s">
        <v>49</v>
      </c>
      <c r="E15" s="94" t="s">
        <v>16</v>
      </c>
      <c r="F15" s="94" t="s">
        <v>15</v>
      </c>
      <c r="G15" s="94" t="s">
        <v>319</v>
      </c>
      <c r="H15" s="94" t="s">
        <v>221</v>
      </c>
      <c r="I15" s="94" t="s">
        <v>320</v>
      </c>
      <c r="J15" s="94" t="s">
        <v>302</v>
      </c>
      <c r="K15" s="94" t="s">
        <v>318</v>
      </c>
      <c r="L15" s="94" t="s">
        <v>12</v>
      </c>
      <c r="M15" s="33">
        <v>0</v>
      </c>
      <c r="N15" s="33">
        <v>0</v>
      </c>
      <c r="O15" s="101">
        <v>4</v>
      </c>
      <c r="P15" s="34">
        <v>53.88</v>
      </c>
      <c r="Q15" s="34">
        <f>8+2</f>
        <v>10</v>
      </c>
      <c r="R15" s="101" t="s">
        <v>383</v>
      </c>
      <c r="S15" s="33"/>
    </row>
    <row r="16" spans="1:19" ht="18" customHeight="1" x14ac:dyDescent="0.2">
      <c r="A16" s="97">
        <v>0.55138888888888893</v>
      </c>
      <c r="B16" s="97">
        <v>0.61388888888888893</v>
      </c>
      <c r="C16" s="98">
        <v>286</v>
      </c>
      <c r="D16" s="94" t="s">
        <v>49</v>
      </c>
      <c r="E16" s="94" t="s">
        <v>16</v>
      </c>
      <c r="F16" s="94" t="s">
        <v>15</v>
      </c>
      <c r="G16" s="94" t="s">
        <v>143</v>
      </c>
      <c r="H16" s="94" t="s">
        <v>304</v>
      </c>
      <c r="I16" s="94" t="s">
        <v>328</v>
      </c>
      <c r="J16" s="94" t="s">
        <v>302</v>
      </c>
      <c r="K16" s="94" t="s">
        <v>321</v>
      </c>
      <c r="L16" s="94" t="s">
        <v>12</v>
      </c>
      <c r="M16" s="33">
        <v>0</v>
      </c>
      <c r="N16" s="33">
        <v>0</v>
      </c>
      <c r="O16" s="102"/>
      <c r="P16" s="35">
        <v>34.44</v>
      </c>
      <c r="Q16" s="35">
        <v>0</v>
      </c>
      <c r="R16" s="102"/>
      <c r="S16" s="33"/>
    </row>
    <row r="17" spans="1:19" ht="18" customHeight="1" x14ac:dyDescent="0.2">
      <c r="A17" s="97">
        <v>0.55277777777777781</v>
      </c>
      <c r="B17" s="97">
        <v>0.61527777777777781</v>
      </c>
      <c r="C17" s="98">
        <v>287</v>
      </c>
      <c r="D17" s="94" t="s">
        <v>49</v>
      </c>
      <c r="E17" s="94" t="s">
        <v>16</v>
      </c>
      <c r="F17" s="94" t="s">
        <v>15</v>
      </c>
      <c r="G17" s="94" t="s">
        <v>325</v>
      </c>
      <c r="H17" s="94" t="s">
        <v>326</v>
      </c>
      <c r="I17" s="94" t="s">
        <v>327</v>
      </c>
      <c r="J17" s="94" t="s">
        <v>302</v>
      </c>
      <c r="K17" s="94" t="s">
        <v>321</v>
      </c>
      <c r="L17" s="94" t="s">
        <v>12</v>
      </c>
      <c r="M17" s="33">
        <v>0</v>
      </c>
      <c r="N17" s="33">
        <v>4</v>
      </c>
      <c r="O17" s="102"/>
      <c r="P17" s="35">
        <v>39.409999999999997</v>
      </c>
      <c r="Q17" s="35">
        <v>0</v>
      </c>
      <c r="R17" s="102"/>
      <c r="S17" s="33"/>
    </row>
    <row r="18" spans="1:19" ht="18" customHeight="1" x14ac:dyDescent="0.2">
      <c r="A18" s="97">
        <v>0.5541666666666667</v>
      </c>
      <c r="B18" s="97">
        <v>0.6166666666666667</v>
      </c>
      <c r="C18" s="98">
        <v>288</v>
      </c>
      <c r="D18" s="94" t="s">
        <v>49</v>
      </c>
      <c r="E18" s="94" t="s">
        <v>16</v>
      </c>
      <c r="F18" s="94" t="s">
        <v>15</v>
      </c>
      <c r="G18" s="94" t="s">
        <v>322</v>
      </c>
      <c r="H18" s="94" t="s">
        <v>323</v>
      </c>
      <c r="I18" s="94" t="s">
        <v>324</v>
      </c>
      <c r="J18" s="94" t="s">
        <v>302</v>
      </c>
      <c r="K18" s="94" t="s">
        <v>321</v>
      </c>
      <c r="L18" s="94" t="s">
        <v>12</v>
      </c>
      <c r="M18" s="33">
        <v>0</v>
      </c>
      <c r="N18" s="33">
        <v>4</v>
      </c>
      <c r="O18" s="103"/>
      <c r="P18" s="36">
        <v>37.56</v>
      </c>
      <c r="Q18" s="36">
        <v>4</v>
      </c>
      <c r="R18" s="103"/>
      <c r="S18" s="33"/>
    </row>
    <row r="19" spans="1:19" ht="18" customHeight="1" x14ac:dyDescent="0.2">
      <c r="A19" s="97">
        <v>0.5854166666666667</v>
      </c>
      <c r="B19" s="97">
        <v>0.6479166666666667</v>
      </c>
      <c r="C19" s="98">
        <v>308</v>
      </c>
      <c r="D19" s="94" t="s">
        <v>49</v>
      </c>
      <c r="E19" s="94" t="s">
        <v>16</v>
      </c>
      <c r="F19" s="94" t="s">
        <v>15</v>
      </c>
      <c r="G19" s="94" t="s">
        <v>64</v>
      </c>
      <c r="H19" s="94" t="s">
        <v>170</v>
      </c>
      <c r="I19" s="94" t="s">
        <v>171</v>
      </c>
      <c r="J19" s="94" t="s">
        <v>149</v>
      </c>
      <c r="K19" s="94" t="s">
        <v>95</v>
      </c>
      <c r="L19" s="94" t="s">
        <v>12</v>
      </c>
      <c r="M19" s="33">
        <v>36</v>
      </c>
      <c r="N19" s="33">
        <v>20</v>
      </c>
      <c r="O19" s="101"/>
      <c r="P19" s="34"/>
      <c r="Q19" s="34"/>
      <c r="R19" s="101"/>
      <c r="S19" s="33"/>
    </row>
    <row r="20" spans="1:19" ht="18" customHeight="1" x14ac:dyDescent="0.2">
      <c r="A20" s="97">
        <v>0.58680555555555558</v>
      </c>
      <c r="B20" s="97">
        <v>0.64930555555555558</v>
      </c>
      <c r="C20" s="98">
        <v>309</v>
      </c>
      <c r="D20" s="94" t="s">
        <v>49</v>
      </c>
      <c r="E20" s="94" t="s">
        <v>16</v>
      </c>
      <c r="F20" s="94" t="s">
        <v>15</v>
      </c>
      <c r="G20" s="94" t="s">
        <v>163</v>
      </c>
      <c r="H20" s="94" t="s">
        <v>164</v>
      </c>
      <c r="I20" s="94" t="s">
        <v>165</v>
      </c>
      <c r="J20" s="94" t="s">
        <v>149</v>
      </c>
      <c r="K20" s="94" t="s">
        <v>95</v>
      </c>
      <c r="L20" s="94" t="s">
        <v>12</v>
      </c>
      <c r="M20" s="33">
        <v>8</v>
      </c>
      <c r="N20" s="33">
        <v>8</v>
      </c>
      <c r="O20" s="102"/>
      <c r="P20" s="35"/>
      <c r="Q20" s="35"/>
      <c r="R20" s="102"/>
      <c r="S20" s="33"/>
    </row>
    <row r="21" spans="1:19" ht="18" customHeight="1" x14ac:dyDescent="0.2">
      <c r="A21" s="97">
        <v>0.58819444444444446</v>
      </c>
      <c r="B21" s="97">
        <v>0.65069444444444446</v>
      </c>
      <c r="C21" s="98">
        <v>310</v>
      </c>
      <c r="D21" s="94" t="s">
        <v>49</v>
      </c>
      <c r="E21" s="94" t="s">
        <v>16</v>
      </c>
      <c r="F21" s="94" t="s">
        <v>15</v>
      </c>
      <c r="G21" s="94" t="s">
        <v>166</v>
      </c>
      <c r="H21" s="94" t="s">
        <v>167</v>
      </c>
      <c r="I21" s="94" t="s">
        <v>168</v>
      </c>
      <c r="J21" s="94" t="s">
        <v>149</v>
      </c>
      <c r="K21" s="94" t="s">
        <v>95</v>
      </c>
      <c r="L21" s="94" t="s">
        <v>12</v>
      </c>
      <c r="M21" s="33">
        <v>12</v>
      </c>
      <c r="N21" s="33">
        <v>16</v>
      </c>
      <c r="O21" s="102"/>
      <c r="P21" s="35"/>
      <c r="Q21" s="35"/>
      <c r="R21" s="102"/>
      <c r="S21" s="33"/>
    </row>
    <row r="22" spans="1:19" ht="18" customHeight="1" x14ac:dyDescent="0.2">
      <c r="A22" s="97">
        <v>0.58958333333333335</v>
      </c>
      <c r="B22" s="97">
        <v>0.65208333333333335</v>
      </c>
      <c r="C22" s="98">
        <v>311</v>
      </c>
      <c r="D22" s="94" t="s">
        <v>49</v>
      </c>
      <c r="E22" s="94" t="s">
        <v>16</v>
      </c>
      <c r="F22" s="94" t="s">
        <v>15</v>
      </c>
      <c r="G22" s="94" t="s">
        <v>156</v>
      </c>
      <c r="H22" s="94" t="s">
        <v>157</v>
      </c>
      <c r="I22" s="94" t="s">
        <v>169</v>
      </c>
      <c r="J22" s="94" t="s">
        <v>149</v>
      </c>
      <c r="K22" s="94" t="s">
        <v>95</v>
      </c>
      <c r="L22" s="94" t="s">
        <v>12</v>
      </c>
      <c r="M22" s="33" t="s">
        <v>375</v>
      </c>
      <c r="N22" s="33"/>
      <c r="O22" s="103"/>
      <c r="P22" s="36"/>
      <c r="Q22" s="36"/>
      <c r="R22" s="103"/>
      <c r="S22" s="33"/>
    </row>
    <row r="23" spans="1:19" ht="18" customHeight="1" x14ac:dyDescent="0.2">
      <c r="A23" s="97">
        <v>0.6069444444444444</v>
      </c>
      <c r="B23" s="97">
        <v>0.6694444444444444</v>
      </c>
      <c r="C23" s="98">
        <v>321</v>
      </c>
      <c r="D23" s="94" t="s">
        <v>49</v>
      </c>
      <c r="E23" s="94" t="s">
        <v>16</v>
      </c>
      <c r="F23" s="94" t="s">
        <v>15</v>
      </c>
      <c r="G23" s="94" t="s">
        <v>102</v>
      </c>
      <c r="H23" s="94" t="s">
        <v>103</v>
      </c>
      <c r="I23" s="94" t="s">
        <v>104</v>
      </c>
      <c r="J23" s="94" t="s">
        <v>94</v>
      </c>
      <c r="K23" s="94" t="s">
        <v>95</v>
      </c>
      <c r="L23" s="94" t="s">
        <v>12</v>
      </c>
      <c r="M23" s="33">
        <v>8</v>
      </c>
      <c r="N23" s="33">
        <v>8</v>
      </c>
      <c r="O23" s="101"/>
      <c r="P23" s="34"/>
      <c r="Q23" s="34"/>
      <c r="R23" s="101"/>
      <c r="S23" s="33"/>
    </row>
    <row r="24" spans="1:19" ht="18" customHeight="1" x14ac:dyDescent="0.2">
      <c r="A24" s="97">
        <v>0.60833333333333328</v>
      </c>
      <c r="B24" s="97">
        <v>0.67083333333333328</v>
      </c>
      <c r="C24" s="98">
        <v>322</v>
      </c>
      <c r="D24" s="94" t="s">
        <v>49</v>
      </c>
      <c r="E24" s="94" t="s">
        <v>16</v>
      </c>
      <c r="F24" s="94" t="s">
        <v>15</v>
      </c>
      <c r="G24" s="94" t="s">
        <v>99</v>
      </c>
      <c r="H24" s="94" t="s">
        <v>100</v>
      </c>
      <c r="I24" s="94" t="s">
        <v>101</v>
      </c>
      <c r="J24" s="94" t="s">
        <v>94</v>
      </c>
      <c r="K24" s="94" t="s">
        <v>95</v>
      </c>
      <c r="L24" s="94" t="s">
        <v>12</v>
      </c>
      <c r="M24" s="33">
        <v>16</v>
      </c>
      <c r="N24" s="33">
        <v>4</v>
      </c>
      <c r="O24" s="102"/>
      <c r="P24" s="35"/>
      <c r="Q24" s="35"/>
      <c r="R24" s="102"/>
      <c r="S24" s="33"/>
    </row>
    <row r="25" spans="1:19" ht="18" customHeight="1" x14ac:dyDescent="0.2">
      <c r="A25" s="97">
        <v>0.60972222222222228</v>
      </c>
      <c r="B25" s="97">
        <v>0.67222222222222228</v>
      </c>
      <c r="C25" s="98">
        <v>323</v>
      </c>
      <c r="D25" s="94" t="s">
        <v>49</v>
      </c>
      <c r="E25" s="94" t="s">
        <v>16</v>
      </c>
      <c r="F25" s="94" t="s">
        <v>15</v>
      </c>
      <c r="G25" s="94" t="s">
        <v>96</v>
      </c>
      <c r="H25" s="94" t="s">
        <v>97</v>
      </c>
      <c r="I25" s="94" t="s">
        <v>98</v>
      </c>
      <c r="J25" s="94" t="s">
        <v>94</v>
      </c>
      <c r="K25" s="94" t="s">
        <v>95</v>
      </c>
      <c r="L25" s="94" t="s">
        <v>12</v>
      </c>
      <c r="M25" s="33" t="s">
        <v>381</v>
      </c>
      <c r="N25" s="33"/>
      <c r="O25" s="102"/>
      <c r="P25" s="35"/>
      <c r="Q25" s="35"/>
      <c r="R25" s="102"/>
      <c r="S25" s="33"/>
    </row>
    <row r="26" spans="1:19" ht="18" customHeight="1" x14ac:dyDescent="0.2">
      <c r="A26" s="97"/>
      <c r="B26" s="97"/>
      <c r="C26" s="98"/>
      <c r="D26" s="94"/>
      <c r="E26" s="94"/>
      <c r="F26" s="94"/>
      <c r="G26" s="94"/>
      <c r="H26" s="94"/>
      <c r="I26" s="94"/>
      <c r="J26" s="94"/>
      <c r="K26" s="94"/>
      <c r="L26" s="94"/>
      <c r="M26" s="33"/>
      <c r="N26" s="33"/>
      <c r="O26" s="103"/>
      <c r="P26" s="36"/>
      <c r="Q26" s="36"/>
      <c r="R26" s="103"/>
      <c r="S26" s="33"/>
    </row>
    <row r="27" spans="1:19" ht="18" customHeight="1" x14ac:dyDescent="0.2">
      <c r="A27" s="97">
        <v>0.625</v>
      </c>
      <c r="B27" s="97">
        <v>0.6875</v>
      </c>
      <c r="C27" s="98">
        <v>334</v>
      </c>
      <c r="D27" s="94" t="s">
        <v>49</v>
      </c>
      <c r="E27" s="94" t="s">
        <v>16</v>
      </c>
      <c r="F27" s="94" t="s">
        <v>15</v>
      </c>
      <c r="G27" s="94" t="s">
        <v>299</v>
      </c>
      <c r="H27" s="94" t="s">
        <v>300</v>
      </c>
      <c r="I27" s="94" t="s">
        <v>301</v>
      </c>
      <c r="J27" s="94" t="s">
        <v>288</v>
      </c>
      <c r="K27" s="94" t="s">
        <v>289</v>
      </c>
      <c r="L27" s="94" t="s">
        <v>12</v>
      </c>
      <c r="M27" s="33">
        <v>0</v>
      </c>
      <c r="N27" s="33">
        <v>0</v>
      </c>
      <c r="O27" s="101">
        <v>16</v>
      </c>
      <c r="P27" s="34"/>
      <c r="Q27" s="34"/>
      <c r="R27" s="101" t="s">
        <v>384</v>
      </c>
      <c r="S27" s="33"/>
    </row>
    <row r="28" spans="1:19" ht="18" customHeight="1" x14ac:dyDescent="0.2">
      <c r="A28" s="97">
        <v>0.62638888888888888</v>
      </c>
      <c r="B28" s="97">
        <v>0.68888888888888888</v>
      </c>
      <c r="C28" s="98">
        <v>335</v>
      </c>
      <c r="D28" s="94" t="s">
        <v>49</v>
      </c>
      <c r="E28" s="94" t="s">
        <v>16</v>
      </c>
      <c r="F28" s="94" t="s">
        <v>15</v>
      </c>
      <c r="G28" s="94" t="s">
        <v>293</v>
      </c>
      <c r="H28" s="94" t="s">
        <v>294</v>
      </c>
      <c r="I28" s="94" t="s">
        <v>295</v>
      </c>
      <c r="J28" s="94" t="s">
        <v>288</v>
      </c>
      <c r="K28" s="94" t="s">
        <v>289</v>
      </c>
      <c r="L28" s="94" t="s">
        <v>12</v>
      </c>
      <c r="M28" s="33">
        <v>0</v>
      </c>
      <c r="N28" s="33">
        <v>0</v>
      </c>
      <c r="O28" s="102"/>
      <c r="P28" s="35"/>
      <c r="Q28" s="35"/>
      <c r="R28" s="102"/>
      <c r="S28" s="33"/>
    </row>
    <row r="29" spans="1:19" ht="18" customHeight="1" x14ac:dyDescent="0.2">
      <c r="A29" s="97">
        <v>0.62777777777777777</v>
      </c>
      <c r="B29" s="97">
        <v>0.69027777777777777</v>
      </c>
      <c r="C29" s="98">
        <v>336</v>
      </c>
      <c r="D29" s="94" t="s">
        <v>49</v>
      </c>
      <c r="E29" s="94" t="s">
        <v>16</v>
      </c>
      <c r="F29" s="94" t="s">
        <v>15</v>
      </c>
      <c r="G29" s="94" t="s">
        <v>290</v>
      </c>
      <c r="H29" s="94" t="s">
        <v>291</v>
      </c>
      <c r="I29" s="94" t="s">
        <v>292</v>
      </c>
      <c r="J29" s="94" t="s">
        <v>288</v>
      </c>
      <c r="K29" s="94" t="s">
        <v>289</v>
      </c>
      <c r="L29" s="94" t="s">
        <v>12</v>
      </c>
      <c r="M29" s="33" t="s">
        <v>381</v>
      </c>
      <c r="N29" s="33"/>
      <c r="O29" s="102"/>
      <c r="P29" s="35"/>
      <c r="Q29" s="35"/>
      <c r="R29" s="102"/>
      <c r="S29" s="33"/>
    </row>
    <row r="30" spans="1:19" ht="18" customHeight="1" x14ac:dyDescent="0.2">
      <c r="A30" s="97">
        <v>0.62916666666666665</v>
      </c>
      <c r="B30" s="97">
        <v>0.69166666666666665</v>
      </c>
      <c r="C30" s="98">
        <v>337</v>
      </c>
      <c r="D30" s="94" t="s">
        <v>49</v>
      </c>
      <c r="E30" s="94" t="s">
        <v>16</v>
      </c>
      <c r="F30" s="94" t="s">
        <v>15</v>
      </c>
      <c r="G30" s="94" t="s">
        <v>296</v>
      </c>
      <c r="H30" s="94" t="s">
        <v>297</v>
      </c>
      <c r="I30" s="94" t="s">
        <v>298</v>
      </c>
      <c r="J30" s="94" t="s">
        <v>288</v>
      </c>
      <c r="K30" s="94" t="s">
        <v>289</v>
      </c>
      <c r="L30" s="94" t="s">
        <v>12</v>
      </c>
      <c r="M30" s="33">
        <v>8</v>
      </c>
      <c r="N30" s="33">
        <v>8</v>
      </c>
      <c r="O30" s="103"/>
      <c r="P30" s="36"/>
      <c r="Q30" s="36"/>
      <c r="R30" s="103"/>
      <c r="S30" s="33"/>
    </row>
    <row r="31" spans="1:19" ht="18" customHeight="1" x14ac:dyDescent="0.2">
      <c r="A31" s="97">
        <v>0.56944444444444442</v>
      </c>
      <c r="B31" s="97">
        <v>0.63194444444444442</v>
      </c>
      <c r="C31" s="98">
        <v>299</v>
      </c>
      <c r="D31" s="94" t="s">
        <v>49</v>
      </c>
      <c r="E31" s="94" t="s">
        <v>16</v>
      </c>
      <c r="F31" s="94" t="s">
        <v>15</v>
      </c>
      <c r="G31" s="94" t="s">
        <v>178</v>
      </c>
      <c r="H31" s="94" t="s">
        <v>179</v>
      </c>
      <c r="I31" s="94" t="s">
        <v>180</v>
      </c>
      <c r="J31" s="94" t="s">
        <v>149</v>
      </c>
      <c r="K31" s="94" t="s">
        <v>172</v>
      </c>
      <c r="L31" s="94" t="s">
        <v>12</v>
      </c>
      <c r="M31" s="33">
        <v>9</v>
      </c>
      <c r="N31" s="33">
        <v>4</v>
      </c>
      <c r="O31" s="101">
        <v>16</v>
      </c>
      <c r="P31" s="34"/>
      <c r="Q31" s="34"/>
      <c r="R31" s="101" t="s">
        <v>384</v>
      </c>
      <c r="S31" s="33"/>
    </row>
    <row r="32" spans="1:19" ht="18" customHeight="1" x14ac:dyDescent="0.2">
      <c r="A32" s="97">
        <v>0.57222222222222219</v>
      </c>
      <c r="B32" s="97">
        <v>0.63472222222222219</v>
      </c>
      <c r="C32" s="98">
        <v>301</v>
      </c>
      <c r="D32" s="94" t="s">
        <v>49</v>
      </c>
      <c r="E32" s="94" t="s">
        <v>16</v>
      </c>
      <c r="F32" s="94" t="s">
        <v>15</v>
      </c>
      <c r="G32" s="94" t="s">
        <v>125</v>
      </c>
      <c r="H32" s="94" t="s">
        <v>181</v>
      </c>
      <c r="I32" s="94" t="s">
        <v>182</v>
      </c>
      <c r="J32" s="94" t="s">
        <v>149</v>
      </c>
      <c r="K32" s="94" t="s">
        <v>172</v>
      </c>
      <c r="L32" s="94" t="s">
        <v>12</v>
      </c>
      <c r="M32" s="33">
        <v>4</v>
      </c>
      <c r="N32" s="33">
        <v>0</v>
      </c>
      <c r="O32" s="102"/>
      <c r="P32" s="35"/>
      <c r="Q32" s="35"/>
      <c r="R32" s="102"/>
      <c r="S32" s="33"/>
    </row>
    <row r="33" spans="1:19" ht="18" customHeight="1" x14ac:dyDescent="0.2">
      <c r="A33" s="58">
        <v>0.57361111111111107</v>
      </c>
      <c r="B33" s="58">
        <v>0.63611111111111107</v>
      </c>
      <c r="C33" s="59">
        <v>302</v>
      </c>
      <c r="D33" s="60" t="s">
        <v>49</v>
      </c>
      <c r="E33" s="60" t="s">
        <v>16</v>
      </c>
      <c r="F33" s="60" t="s">
        <v>15</v>
      </c>
      <c r="G33" s="60" t="s">
        <v>173</v>
      </c>
      <c r="H33" s="60" t="s">
        <v>174</v>
      </c>
      <c r="I33" s="60" t="s">
        <v>175</v>
      </c>
      <c r="J33" s="60" t="s">
        <v>149</v>
      </c>
      <c r="K33" s="60" t="s">
        <v>172</v>
      </c>
      <c r="L33" s="94" t="s">
        <v>12</v>
      </c>
      <c r="M33" s="33">
        <v>0</v>
      </c>
      <c r="N33" s="33">
        <v>4</v>
      </c>
      <c r="O33" s="102"/>
      <c r="P33" s="35"/>
      <c r="Q33" s="35"/>
      <c r="R33" s="102"/>
      <c r="S33" s="33"/>
    </row>
    <row r="34" spans="1:19" ht="18" customHeight="1" x14ac:dyDescent="0.2">
      <c r="A34" s="97">
        <v>0.60555555555555551</v>
      </c>
      <c r="B34" s="97">
        <v>0.66805555555555551</v>
      </c>
      <c r="C34" s="98">
        <v>300</v>
      </c>
      <c r="D34" s="94" t="s">
        <v>49</v>
      </c>
      <c r="E34" s="94" t="s">
        <v>16</v>
      </c>
      <c r="F34" s="94" t="s">
        <v>15</v>
      </c>
      <c r="G34" s="94" t="s">
        <v>163</v>
      </c>
      <c r="H34" s="94" t="s">
        <v>176</v>
      </c>
      <c r="I34" s="94" t="s">
        <v>177</v>
      </c>
      <c r="J34" s="94" t="s">
        <v>149</v>
      </c>
      <c r="K34" s="94" t="s">
        <v>172</v>
      </c>
      <c r="L34" s="94"/>
      <c r="M34" s="33">
        <v>4</v>
      </c>
      <c r="N34" s="33">
        <v>23</v>
      </c>
      <c r="O34" s="103"/>
      <c r="P34" s="36"/>
      <c r="Q34" s="36"/>
      <c r="R34" s="103"/>
      <c r="S34" s="33"/>
    </row>
    <row r="35" spans="1:19" ht="18" customHeight="1" x14ac:dyDescent="0.2">
      <c r="A35" s="97">
        <v>0.55694444444444446</v>
      </c>
      <c r="B35" s="97">
        <v>0.61944444444444446</v>
      </c>
      <c r="C35" s="98">
        <v>290</v>
      </c>
      <c r="D35" s="94" t="s">
        <v>49</v>
      </c>
      <c r="E35" s="94" t="s">
        <v>16</v>
      </c>
      <c r="F35" s="94" t="s">
        <v>15</v>
      </c>
      <c r="G35" s="94" t="s">
        <v>137</v>
      </c>
      <c r="H35" s="94" t="s">
        <v>138</v>
      </c>
      <c r="I35" s="94" t="s">
        <v>139</v>
      </c>
      <c r="J35" s="94" t="s">
        <v>129</v>
      </c>
      <c r="K35" s="94" t="s">
        <v>136</v>
      </c>
      <c r="L35" s="94" t="s">
        <v>12</v>
      </c>
      <c r="M35" s="33">
        <v>13</v>
      </c>
      <c r="N35" s="33">
        <v>9</v>
      </c>
      <c r="O35" s="101"/>
      <c r="P35" s="34"/>
      <c r="Q35" s="34"/>
      <c r="R35" s="101"/>
      <c r="S35" s="33"/>
    </row>
    <row r="36" spans="1:19" ht="18" customHeight="1" x14ac:dyDescent="0.2">
      <c r="A36" s="97">
        <v>0.55833333333333335</v>
      </c>
      <c r="B36" s="97">
        <v>0.62083333333333335</v>
      </c>
      <c r="C36" s="98">
        <v>291</v>
      </c>
      <c r="D36" s="94" t="s">
        <v>49</v>
      </c>
      <c r="E36" s="94" t="s">
        <v>16</v>
      </c>
      <c r="F36" s="94" t="s">
        <v>15</v>
      </c>
      <c r="G36" s="94" t="s">
        <v>140</v>
      </c>
      <c r="H36" s="94" t="s">
        <v>141</v>
      </c>
      <c r="I36" s="94" t="s">
        <v>142</v>
      </c>
      <c r="J36" s="94" t="s">
        <v>129</v>
      </c>
      <c r="K36" s="94" t="s">
        <v>136</v>
      </c>
      <c r="L36" s="94" t="s">
        <v>12</v>
      </c>
      <c r="M36" s="33" t="s">
        <v>381</v>
      </c>
      <c r="N36" s="33"/>
      <c r="O36" s="102"/>
      <c r="P36" s="35"/>
      <c r="Q36" s="35"/>
      <c r="R36" s="102"/>
      <c r="S36" s="33"/>
    </row>
    <row r="37" spans="1:19" ht="18" customHeight="1" x14ac:dyDescent="0.2">
      <c r="A37" s="97">
        <v>0.55972222222222223</v>
      </c>
      <c r="B37" s="97">
        <v>0.62222222222222223</v>
      </c>
      <c r="C37" s="98">
        <v>292</v>
      </c>
      <c r="D37" s="94" t="s">
        <v>49</v>
      </c>
      <c r="E37" s="94" t="s">
        <v>16</v>
      </c>
      <c r="F37" s="94" t="s">
        <v>15</v>
      </c>
      <c r="G37" s="94" t="s">
        <v>143</v>
      </c>
      <c r="H37" s="94" t="s">
        <v>144</v>
      </c>
      <c r="I37" s="94" t="s">
        <v>145</v>
      </c>
      <c r="J37" s="94" t="s">
        <v>129</v>
      </c>
      <c r="K37" s="94" t="s">
        <v>136</v>
      </c>
      <c r="L37" s="94" t="s">
        <v>12</v>
      </c>
      <c r="M37" s="33">
        <v>5</v>
      </c>
      <c r="N37" s="33" t="s">
        <v>387</v>
      </c>
      <c r="O37" s="102"/>
      <c r="P37" s="35"/>
      <c r="Q37" s="35"/>
      <c r="R37" s="102"/>
      <c r="S37" s="33"/>
    </row>
    <row r="38" spans="1:19" ht="18" customHeight="1" x14ac:dyDescent="0.2">
      <c r="A38" s="97">
        <v>0.56111111111111112</v>
      </c>
      <c r="B38" s="97">
        <v>0.62361111111111112</v>
      </c>
      <c r="C38" s="98">
        <v>293</v>
      </c>
      <c r="D38" s="94" t="s">
        <v>49</v>
      </c>
      <c r="E38" s="94" t="s">
        <v>16</v>
      </c>
      <c r="F38" s="94" t="s">
        <v>15</v>
      </c>
      <c r="G38" s="94" t="s">
        <v>146</v>
      </c>
      <c r="H38" s="94" t="s">
        <v>147</v>
      </c>
      <c r="I38" s="94" t="s">
        <v>148</v>
      </c>
      <c r="J38" s="94" t="s">
        <v>129</v>
      </c>
      <c r="K38" s="94" t="s">
        <v>136</v>
      </c>
      <c r="L38" s="94" t="s">
        <v>12</v>
      </c>
      <c r="M38" s="33" t="s">
        <v>375</v>
      </c>
      <c r="N38" s="33"/>
      <c r="O38" s="103"/>
      <c r="P38" s="36"/>
      <c r="Q38" s="36"/>
      <c r="R38" s="103"/>
      <c r="S38" s="33"/>
    </row>
    <row r="39" spans="1:19" ht="18" customHeight="1" x14ac:dyDescent="0.2">
      <c r="A39" s="97">
        <v>0.59652777777777777</v>
      </c>
      <c r="B39" s="97">
        <v>0.65902777777777777</v>
      </c>
      <c r="C39" s="98">
        <v>316</v>
      </c>
      <c r="D39" s="94" t="s">
        <v>49</v>
      </c>
      <c r="E39" s="94" t="s">
        <v>16</v>
      </c>
      <c r="F39" s="94" t="s">
        <v>15</v>
      </c>
      <c r="G39" s="94" t="s">
        <v>282</v>
      </c>
      <c r="H39" s="94" t="s">
        <v>283</v>
      </c>
      <c r="I39" s="94" t="s">
        <v>284</v>
      </c>
      <c r="J39" s="94" t="s">
        <v>253</v>
      </c>
      <c r="K39" s="94" t="s">
        <v>276</v>
      </c>
      <c r="L39" s="94" t="s">
        <v>12</v>
      </c>
      <c r="M39" s="33">
        <v>0</v>
      </c>
      <c r="N39" s="33">
        <v>0</v>
      </c>
      <c r="O39" s="101">
        <v>4</v>
      </c>
      <c r="P39" s="34">
        <v>41.64</v>
      </c>
      <c r="Q39" s="34">
        <v>0</v>
      </c>
      <c r="R39" s="101" t="s">
        <v>376</v>
      </c>
      <c r="S39" s="33"/>
    </row>
    <row r="40" spans="1:19" ht="18" customHeight="1" x14ac:dyDescent="0.2">
      <c r="A40" s="97">
        <v>0.59791666666666665</v>
      </c>
      <c r="B40" s="97">
        <v>0.66041666666666665</v>
      </c>
      <c r="C40" s="98">
        <v>317</v>
      </c>
      <c r="D40" s="94" t="s">
        <v>49</v>
      </c>
      <c r="E40" s="94" t="s">
        <v>16</v>
      </c>
      <c r="F40" s="94" t="s">
        <v>15</v>
      </c>
      <c r="G40" s="94" t="s">
        <v>279</v>
      </c>
      <c r="H40" s="94" t="s">
        <v>280</v>
      </c>
      <c r="I40" s="94" t="s">
        <v>281</v>
      </c>
      <c r="J40" s="94" t="s">
        <v>253</v>
      </c>
      <c r="K40" s="94" t="s">
        <v>276</v>
      </c>
      <c r="L40" s="94" t="s">
        <v>12</v>
      </c>
      <c r="M40" s="33">
        <v>0</v>
      </c>
      <c r="N40" s="33">
        <v>4</v>
      </c>
      <c r="O40" s="102"/>
      <c r="P40" s="35">
        <v>31.63</v>
      </c>
      <c r="Q40" s="35">
        <v>0</v>
      </c>
      <c r="R40" s="102"/>
      <c r="S40" s="33"/>
    </row>
    <row r="41" spans="1:19" ht="18" customHeight="1" x14ac:dyDescent="0.2">
      <c r="A41" s="97">
        <v>0.59930555555555554</v>
      </c>
      <c r="B41" s="97">
        <v>0.66180555555555554</v>
      </c>
      <c r="C41" s="98">
        <v>318</v>
      </c>
      <c r="D41" s="94" t="s">
        <v>49</v>
      </c>
      <c r="E41" s="94" t="s">
        <v>16</v>
      </c>
      <c r="F41" s="94" t="s">
        <v>15</v>
      </c>
      <c r="G41" s="94" t="s">
        <v>268</v>
      </c>
      <c r="H41" s="94" t="s">
        <v>277</v>
      </c>
      <c r="I41" s="94" t="s">
        <v>278</v>
      </c>
      <c r="J41" s="94" t="s">
        <v>253</v>
      </c>
      <c r="K41" s="94" t="s">
        <v>276</v>
      </c>
      <c r="L41" s="94" t="s">
        <v>12</v>
      </c>
      <c r="M41" s="33">
        <v>0</v>
      </c>
      <c r="N41" s="33">
        <v>8</v>
      </c>
      <c r="O41" s="102"/>
      <c r="P41" s="35">
        <v>38.24</v>
      </c>
      <c r="Q41" s="35">
        <v>0</v>
      </c>
      <c r="R41" s="102"/>
      <c r="S41" s="33"/>
    </row>
    <row r="42" spans="1:19" ht="18" customHeight="1" x14ac:dyDescent="0.2">
      <c r="A42" s="97">
        <v>0.60069444444444442</v>
      </c>
      <c r="B42" s="97">
        <v>0.66319444444444442</v>
      </c>
      <c r="C42" s="98">
        <v>319</v>
      </c>
      <c r="D42" s="94" t="s">
        <v>49</v>
      </c>
      <c r="E42" s="94" t="s">
        <v>16</v>
      </c>
      <c r="F42" s="94" t="s">
        <v>15</v>
      </c>
      <c r="G42" s="94" t="s">
        <v>111</v>
      </c>
      <c r="H42" s="94" t="s">
        <v>285</v>
      </c>
      <c r="I42" s="94" t="s">
        <v>286</v>
      </c>
      <c r="J42" s="94" t="s">
        <v>253</v>
      </c>
      <c r="K42" s="94" t="s">
        <v>276</v>
      </c>
      <c r="L42" s="94" t="s">
        <v>12</v>
      </c>
      <c r="M42" s="33">
        <v>0</v>
      </c>
      <c r="N42" s="33">
        <v>0</v>
      </c>
      <c r="O42" s="103"/>
      <c r="P42" s="36">
        <v>33.729999999999997</v>
      </c>
      <c r="Q42" s="36">
        <v>0</v>
      </c>
      <c r="R42" s="103"/>
      <c r="S42" s="33"/>
    </row>
    <row r="43" spans="1:19" ht="18" customHeight="1" x14ac:dyDescent="0.2">
      <c r="A43" s="97">
        <v>0.61250000000000004</v>
      </c>
      <c r="B43" s="97">
        <v>0.67500000000000004</v>
      </c>
      <c r="C43" s="98">
        <v>325</v>
      </c>
      <c r="D43" s="94" t="s">
        <v>49</v>
      </c>
      <c r="E43" s="94" t="s">
        <v>16</v>
      </c>
      <c r="F43" s="94" t="s">
        <v>15</v>
      </c>
      <c r="G43" s="94" t="s">
        <v>183</v>
      </c>
      <c r="H43" s="94" t="s">
        <v>184</v>
      </c>
      <c r="I43" s="94" t="s">
        <v>185</v>
      </c>
      <c r="J43" s="94" t="s">
        <v>149</v>
      </c>
      <c r="K43" s="94" t="s">
        <v>107</v>
      </c>
      <c r="L43" s="94" t="s">
        <v>12</v>
      </c>
      <c r="M43" s="33">
        <v>0</v>
      </c>
      <c r="N43" s="33"/>
      <c r="O43" s="101"/>
      <c r="P43" s="34"/>
      <c r="Q43" s="34"/>
      <c r="R43" s="101"/>
      <c r="S43" s="33"/>
    </row>
    <row r="44" spans="1:19" ht="18" customHeight="1" x14ac:dyDescent="0.2">
      <c r="A44" s="97">
        <v>0.61388888888888893</v>
      </c>
      <c r="B44" s="97">
        <v>0.67638888888888893</v>
      </c>
      <c r="C44" s="98">
        <v>326</v>
      </c>
      <c r="D44" s="94" t="s">
        <v>49</v>
      </c>
      <c r="E44" s="94" t="s">
        <v>16</v>
      </c>
      <c r="F44" s="94" t="s">
        <v>15</v>
      </c>
      <c r="G44" s="94" t="s">
        <v>183</v>
      </c>
      <c r="H44" s="94" t="s">
        <v>188</v>
      </c>
      <c r="I44" s="94" t="s">
        <v>189</v>
      </c>
      <c r="J44" s="94" t="s">
        <v>149</v>
      </c>
      <c r="K44" s="94" t="s">
        <v>107</v>
      </c>
      <c r="L44" s="94" t="s">
        <v>12</v>
      </c>
      <c r="M44" s="33">
        <v>0</v>
      </c>
      <c r="N44" s="33"/>
      <c r="O44" s="102"/>
      <c r="P44" s="35"/>
      <c r="Q44" s="35"/>
      <c r="R44" s="102"/>
      <c r="S44" s="33"/>
    </row>
    <row r="45" spans="1:19" ht="18" customHeight="1" x14ac:dyDescent="0.2">
      <c r="A45" s="97">
        <v>0.61527777777777781</v>
      </c>
      <c r="B45" s="97">
        <v>0.67777777777777781</v>
      </c>
      <c r="C45" s="98">
        <v>327</v>
      </c>
      <c r="D45" s="94" t="s">
        <v>49</v>
      </c>
      <c r="E45" s="94" t="s">
        <v>16</v>
      </c>
      <c r="F45" s="94" t="s">
        <v>15</v>
      </c>
      <c r="G45" s="94" t="s">
        <v>130</v>
      </c>
      <c r="H45" s="94" t="s">
        <v>190</v>
      </c>
      <c r="I45" s="94" t="s">
        <v>191</v>
      </c>
      <c r="J45" s="94" t="s">
        <v>149</v>
      </c>
      <c r="K45" s="94" t="s">
        <v>107</v>
      </c>
      <c r="L45" s="94" t="s">
        <v>12</v>
      </c>
      <c r="M45" s="33" t="s">
        <v>375</v>
      </c>
      <c r="N45" s="33"/>
      <c r="O45" s="102"/>
      <c r="P45" s="35"/>
      <c r="Q45" s="35"/>
      <c r="R45" s="102"/>
      <c r="S45" s="33"/>
    </row>
    <row r="46" spans="1:19" ht="18" customHeight="1" x14ac:dyDescent="0.2">
      <c r="A46" s="97">
        <v>0.6166666666666667</v>
      </c>
      <c r="B46" s="97">
        <v>0.6791666666666667</v>
      </c>
      <c r="C46" s="98">
        <v>328</v>
      </c>
      <c r="D46" s="94" t="s">
        <v>49</v>
      </c>
      <c r="E46" s="94" t="s">
        <v>16</v>
      </c>
      <c r="F46" s="94" t="s">
        <v>15</v>
      </c>
      <c r="G46" s="94" t="s">
        <v>146</v>
      </c>
      <c r="H46" s="94" t="s">
        <v>186</v>
      </c>
      <c r="I46" s="94" t="s">
        <v>187</v>
      </c>
      <c r="J46" s="94" t="s">
        <v>149</v>
      </c>
      <c r="K46" s="94" t="s">
        <v>107</v>
      </c>
      <c r="L46" s="94" t="s">
        <v>12</v>
      </c>
      <c r="M46" s="33">
        <v>36</v>
      </c>
      <c r="N46" s="33"/>
      <c r="O46" s="103"/>
      <c r="P46" s="36"/>
      <c r="Q46" s="36"/>
      <c r="R46" s="103"/>
      <c r="S46" s="33"/>
    </row>
    <row r="47" spans="1:19" ht="18" customHeight="1" x14ac:dyDescent="0.2">
      <c r="A47" s="97">
        <v>0.56388888888888888</v>
      </c>
      <c r="B47" s="97">
        <v>0.62638888888888888</v>
      </c>
      <c r="C47" s="98">
        <v>295</v>
      </c>
      <c r="D47" s="94" t="s">
        <v>49</v>
      </c>
      <c r="E47" s="94" t="s">
        <v>16</v>
      </c>
      <c r="F47" s="94" t="s">
        <v>15</v>
      </c>
      <c r="G47" s="94" t="s">
        <v>82</v>
      </c>
      <c r="H47" s="94" t="s">
        <v>83</v>
      </c>
      <c r="I47" s="94" t="s">
        <v>84</v>
      </c>
      <c r="J47" s="94" t="s">
        <v>76</v>
      </c>
      <c r="K47" s="94" t="s">
        <v>4</v>
      </c>
      <c r="L47" s="94" t="s">
        <v>12</v>
      </c>
      <c r="M47" s="33">
        <v>20</v>
      </c>
      <c r="N47" s="33">
        <v>8</v>
      </c>
      <c r="O47" s="101"/>
      <c r="P47" s="34"/>
      <c r="Q47" s="34"/>
      <c r="R47" s="101"/>
      <c r="S47" s="33"/>
    </row>
    <row r="48" spans="1:19" ht="18" customHeight="1" x14ac:dyDescent="0.2">
      <c r="A48" s="97">
        <v>0.56527777777777777</v>
      </c>
      <c r="B48" s="97">
        <v>0.62777777777777777</v>
      </c>
      <c r="C48" s="98">
        <v>296</v>
      </c>
      <c r="D48" s="94" t="s">
        <v>49</v>
      </c>
      <c r="E48" s="94" t="s">
        <v>16</v>
      </c>
      <c r="F48" s="94" t="s">
        <v>15</v>
      </c>
      <c r="G48" s="94" t="s">
        <v>91</v>
      </c>
      <c r="H48" s="94" t="s">
        <v>92</v>
      </c>
      <c r="I48" s="94" t="s">
        <v>93</v>
      </c>
      <c r="J48" s="94" t="s">
        <v>76</v>
      </c>
      <c r="K48" s="94" t="s">
        <v>4</v>
      </c>
      <c r="L48" s="94" t="s">
        <v>12</v>
      </c>
      <c r="M48" s="33" t="s">
        <v>375</v>
      </c>
      <c r="N48" s="33"/>
      <c r="O48" s="102"/>
      <c r="P48" s="35"/>
      <c r="Q48" s="35"/>
      <c r="R48" s="102"/>
      <c r="S48" s="33"/>
    </row>
    <row r="49" spans="1:19" ht="18" customHeight="1" x14ac:dyDescent="0.2">
      <c r="A49" s="97">
        <v>0.56666666666666665</v>
      </c>
      <c r="B49" s="97">
        <v>0.62916666666666665</v>
      </c>
      <c r="C49" s="98">
        <v>297</v>
      </c>
      <c r="D49" s="94" t="s">
        <v>49</v>
      </c>
      <c r="E49" s="94" t="s">
        <v>16</v>
      </c>
      <c r="F49" s="94" t="s">
        <v>15</v>
      </c>
      <c r="G49" s="94" t="s">
        <v>88</v>
      </c>
      <c r="H49" s="94" t="s">
        <v>89</v>
      </c>
      <c r="I49" s="94" t="s">
        <v>90</v>
      </c>
      <c r="J49" s="94" t="s">
        <v>76</v>
      </c>
      <c r="K49" s="94" t="s">
        <v>4</v>
      </c>
      <c r="L49" s="94" t="s">
        <v>12</v>
      </c>
      <c r="M49" s="33">
        <v>8</v>
      </c>
      <c r="N49" s="33">
        <v>12</v>
      </c>
      <c r="O49" s="102"/>
      <c r="P49" s="35"/>
      <c r="Q49" s="35"/>
      <c r="R49" s="102"/>
      <c r="S49" s="33"/>
    </row>
    <row r="50" spans="1:19" ht="18" customHeight="1" x14ac:dyDescent="0.2">
      <c r="A50" s="97">
        <v>0.56805555555555554</v>
      </c>
      <c r="B50" s="97">
        <v>0.63055555555555554</v>
      </c>
      <c r="C50" s="98">
        <v>298</v>
      </c>
      <c r="D50" s="94" t="s">
        <v>49</v>
      </c>
      <c r="E50" s="94" t="s">
        <v>16</v>
      </c>
      <c r="F50" s="94" t="s">
        <v>15</v>
      </c>
      <c r="G50" s="94" t="s">
        <v>85</v>
      </c>
      <c r="H50" s="94" t="s">
        <v>86</v>
      </c>
      <c r="I50" s="94" t="s">
        <v>87</v>
      </c>
      <c r="J50" s="94" t="s">
        <v>76</v>
      </c>
      <c r="K50" s="94" t="s">
        <v>4</v>
      </c>
      <c r="L50" s="94" t="s">
        <v>12</v>
      </c>
      <c r="M50" s="33">
        <v>4</v>
      </c>
      <c r="N50" s="33">
        <v>0</v>
      </c>
      <c r="O50" s="103"/>
      <c r="P50" s="36"/>
      <c r="Q50" s="36"/>
      <c r="R50" s="103"/>
      <c r="S50" s="33"/>
    </row>
    <row r="51" spans="1:19" ht="18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94" t="s">
        <v>12</v>
      </c>
      <c r="M51" s="33"/>
      <c r="N51" s="33"/>
      <c r="O51" s="33"/>
      <c r="P51" s="33"/>
      <c r="Q51" s="33"/>
      <c r="R51" s="33"/>
      <c r="S51" s="33"/>
    </row>
    <row r="53" spans="1:19" ht="18" customHeight="1" x14ac:dyDescent="0.2">
      <c r="A53" s="109" t="s">
        <v>395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9" ht="18" customHeight="1" x14ac:dyDescent="0.2">
      <c r="A54" s="99" t="s">
        <v>5</v>
      </c>
      <c r="B54" s="99" t="s">
        <v>6</v>
      </c>
      <c r="C54" s="99" t="s">
        <v>7</v>
      </c>
      <c r="D54" s="99" t="s">
        <v>1</v>
      </c>
      <c r="E54" s="99" t="s">
        <v>2</v>
      </c>
      <c r="F54" s="99" t="s">
        <v>3</v>
      </c>
      <c r="G54" s="99" t="s">
        <v>8</v>
      </c>
      <c r="H54" s="99" t="s">
        <v>9</v>
      </c>
      <c r="I54" s="99" t="s">
        <v>10</v>
      </c>
      <c r="J54" s="99" t="s">
        <v>0</v>
      </c>
      <c r="K54" s="99" t="s">
        <v>4</v>
      </c>
      <c r="L54" s="100" t="s">
        <v>11</v>
      </c>
      <c r="M54" s="44" t="s">
        <v>371</v>
      </c>
      <c r="N54" s="44" t="s">
        <v>372</v>
      </c>
      <c r="O54" s="44" t="s">
        <v>397</v>
      </c>
      <c r="P54" s="44" t="s">
        <v>398</v>
      </c>
      <c r="Q54" s="44" t="s">
        <v>394</v>
      </c>
    </row>
    <row r="55" spans="1:19" ht="18" customHeight="1" x14ac:dyDescent="0.2">
      <c r="A55" s="97">
        <v>0.55000000000000004</v>
      </c>
      <c r="B55" s="97">
        <v>0.61250000000000004</v>
      </c>
      <c r="C55" s="98">
        <v>285</v>
      </c>
      <c r="D55" s="94" t="s">
        <v>49</v>
      </c>
      <c r="E55" s="94" t="s">
        <v>16</v>
      </c>
      <c r="F55" s="94" t="s">
        <v>15</v>
      </c>
      <c r="G55" s="94" t="s">
        <v>319</v>
      </c>
      <c r="H55" s="94" t="s">
        <v>221</v>
      </c>
      <c r="I55" s="94" t="s">
        <v>320</v>
      </c>
      <c r="J55" s="94" t="s">
        <v>302</v>
      </c>
      <c r="K55" s="94" t="s">
        <v>318</v>
      </c>
      <c r="L55" s="94" t="s">
        <v>12</v>
      </c>
      <c r="M55" s="33">
        <v>0</v>
      </c>
      <c r="N55" s="33">
        <v>0</v>
      </c>
      <c r="O55" s="33"/>
      <c r="P55" s="33">
        <v>42.56</v>
      </c>
      <c r="Q55" s="33"/>
    </row>
    <row r="56" spans="1:19" ht="18" customHeight="1" x14ac:dyDescent="0.2">
      <c r="A56" s="97">
        <v>0.55138888888888893</v>
      </c>
      <c r="B56" s="97">
        <v>0.61388888888888893</v>
      </c>
      <c r="C56" s="98">
        <v>286</v>
      </c>
      <c r="D56" s="94" t="s">
        <v>49</v>
      </c>
      <c r="E56" s="94" t="s">
        <v>16</v>
      </c>
      <c r="F56" s="94" t="s">
        <v>15</v>
      </c>
      <c r="G56" s="94" t="s">
        <v>143</v>
      </c>
      <c r="H56" s="94" t="s">
        <v>304</v>
      </c>
      <c r="I56" s="94" t="s">
        <v>328</v>
      </c>
      <c r="J56" s="94" t="s">
        <v>302</v>
      </c>
      <c r="K56" s="94" t="s">
        <v>321</v>
      </c>
      <c r="L56" s="94" t="s">
        <v>12</v>
      </c>
      <c r="M56" s="33">
        <v>0</v>
      </c>
      <c r="N56" s="33">
        <v>0</v>
      </c>
      <c r="O56" s="33">
        <v>4</v>
      </c>
      <c r="P56" s="33">
        <v>31.58</v>
      </c>
      <c r="Q56" s="33"/>
    </row>
    <row r="57" spans="1:19" ht="18" customHeight="1" x14ac:dyDescent="0.2">
      <c r="A57" s="97">
        <v>0.55277777777777781</v>
      </c>
      <c r="B57" s="97">
        <v>0.61527777777777781</v>
      </c>
      <c r="C57" s="98">
        <v>287</v>
      </c>
      <c r="D57" s="94" t="s">
        <v>49</v>
      </c>
      <c r="E57" s="94" t="s">
        <v>16</v>
      </c>
      <c r="F57" s="94" t="s">
        <v>15</v>
      </c>
      <c r="G57" s="94" t="s">
        <v>325</v>
      </c>
      <c r="H57" s="94" t="s">
        <v>326</v>
      </c>
      <c r="I57" s="94" t="s">
        <v>327</v>
      </c>
      <c r="J57" s="94" t="s">
        <v>302</v>
      </c>
      <c r="K57" s="94" t="s">
        <v>321</v>
      </c>
      <c r="L57" s="94" t="s">
        <v>12</v>
      </c>
      <c r="M57" s="33">
        <v>0</v>
      </c>
      <c r="N57" s="33">
        <v>4</v>
      </c>
      <c r="O57" s="33"/>
      <c r="P57" s="33"/>
      <c r="Q57" s="33"/>
    </row>
    <row r="58" spans="1:19" ht="18" customHeight="1" x14ac:dyDescent="0.2">
      <c r="A58" s="97">
        <v>0.5541666666666667</v>
      </c>
      <c r="B58" s="97">
        <v>0.6166666666666667</v>
      </c>
      <c r="C58" s="98">
        <v>288</v>
      </c>
      <c r="D58" s="94" t="s">
        <v>49</v>
      </c>
      <c r="E58" s="94" t="s">
        <v>16</v>
      </c>
      <c r="F58" s="94" t="s">
        <v>15</v>
      </c>
      <c r="G58" s="94" t="s">
        <v>322</v>
      </c>
      <c r="H58" s="94" t="s">
        <v>323</v>
      </c>
      <c r="I58" s="94" t="s">
        <v>324</v>
      </c>
      <c r="J58" s="94" t="s">
        <v>302</v>
      </c>
      <c r="K58" s="94" t="s">
        <v>321</v>
      </c>
      <c r="L58" s="94" t="s">
        <v>12</v>
      </c>
      <c r="M58" s="33">
        <v>0</v>
      </c>
      <c r="N58" s="33">
        <v>4</v>
      </c>
      <c r="O58" s="33"/>
      <c r="P58" s="33"/>
      <c r="Q58" s="33"/>
    </row>
    <row r="59" spans="1:19" ht="18" customHeight="1" x14ac:dyDescent="0.2">
      <c r="A59" s="97">
        <v>0.55555555555555558</v>
      </c>
      <c r="B59" s="97">
        <v>0.61805555555555558</v>
      </c>
      <c r="C59" s="98">
        <v>289</v>
      </c>
      <c r="D59" s="94" t="s">
        <v>49</v>
      </c>
      <c r="E59" s="94" t="s">
        <v>16</v>
      </c>
      <c r="F59" s="94" t="s">
        <v>15</v>
      </c>
      <c r="G59" s="94" t="s">
        <v>197</v>
      </c>
      <c r="H59" s="94" t="s">
        <v>27</v>
      </c>
      <c r="I59" s="94" t="s">
        <v>359</v>
      </c>
      <c r="J59" s="94" t="s">
        <v>358</v>
      </c>
      <c r="K59" s="94" t="s">
        <v>77</v>
      </c>
      <c r="L59" s="94" t="s">
        <v>12</v>
      </c>
      <c r="M59" s="33" t="s">
        <v>381</v>
      </c>
      <c r="N59" s="33"/>
      <c r="O59" s="33"/>
      <c r="P59" s="33"/>
      <c r="Q59" s="33"/>
    </row>
    <row r="60" spans="1:19" ht="18" customHeight="1" x14ac:dyDescent="0.2">
      <c r="A60" s="97">
        <v>0.55694444444444446</v>
      </c>
      <c r="B60" s="97">
        <v>0.61944444444444446</v>
      </c>
      <c r="C60" s="98">
        <v>290</v>
      </c>
      <c r="D60" s="94" t="s">
        <v>49</v>
      </c>
      <c r="E60" s="94" t="s">
        <v>16</v>
      </c>
      <c r="F60" s="94" t="s">
        <v>15</v>
      </c>
      <c r="G60" s="94" t="s">
        <v>137</v>
      </c>
      <c r="H60" s="94" t="s">
        <v>138</v>
      </c>
      <c r="I60" s="94" t="s">
        <v>139</v>
      </c>
      <c r="J60" s="94" t="s">
        <v>129</v>
      </c>
      <c r="K60" s="94" t="s">
        <v>136</v>
      </c>
      <c r="L60" s="94" t="s">
        <v>12</v>
      </c>
      <c r="M60" s="33">
        <v>13</v>
      </c>
      <c r="N60" s="33">
        <v>9</v>
      </c>
      <c r="O60" s="33"/>
      <c r="P60" s="33"/>
      <c r="Q60" s="33"/>
    </row>
    <row r="61" spans="1:19" ht="18" customHeight="1" x14ac:dyDescent="0.2">
      <c r="A61" s="97">
        <v>0.55833333333333335</v>
      </c>
      <c r="B61" s="97">
        <v>0.62083333333333335</v>
      </c>
      <c r="C61" s="98">
        <v>291</v>
      </c>
      <c r="D61" s="94" t="s">
        <v>49</v>
      </c>
      <c r="E61" s="94" t="s">
        <v>16</v>
      </c>
      <c r="F61" s="94" t="s">
        <v>15</v>
      </c>
      <c r="G61" s="94" t="s">
        <v>140</v>
      </c>
      <c r="H61" s="94" t="s">
        <v>141</v>
      </c>
      <c r="I61" s="94" t="s">
        <v>142</v>
      </c>
      <c r="J61" s="94" t="s">
        <v>129</v>
      </c>
      <c r="K61" s="94" t="s">
        <v>136</v>
      </c>
      <c r="L61" s="94" t="s">
        <v>12</v>
      </c>
      <c r="M61" s="33" t="s">
        <v>381</v>
      </c>
      <c r="N61" s="33"/>
      <c r="O61" s="33"/>
      <c r="P61" s="33"/>
      <c r="Q61" s="33"/>
    </row>
    <row r="62" spans="1:19" ht="18" customHeight="1" x14ac:dyDescent="0.2">
      <c r="A62" s="97">
        <v>0.55972222222222223</v>
      </c>
      <c r="B62" s="97">
        <v>0.62222222222222223</v>
      </c>
      <c r="C62" s="98">
        <v>292</v>
      </c>
      <c r="D62" s="94" t="s">
        <v>49</v>
      </c>
      <c r="E62" s="94" t="s">
        <v>16</v>
      </c>
      <c r="F62" s="94" t="s">
        <v>15</v>
      </c>
      <c r="G62" s="94" t="s">
        <v>143</v>
      </c>
      <c r="H62" s="94" t="s">
        <v>144</v>
      </c>
      <c r="I62" s="94" t="s">
        <v>145</v>
      </c>
      <c r="J62" s="94" t="s">
        <v>129</v>
      </c>
      <c r="K62" s="94" t="s">
        <v>136</v>
      </c>
      <c r="L62" s="94" t="s">
        <v>12</v>
      </c>
      <c r="M62" s="33">
        <v>5</v>
      </c>
      <c r="N62" s="33" t="s">
        <v>387</v>
      </c>
      <c r="O62" s="33"/>
      <c r="P62" s="33"/>
      <c r="Q62" s="33"/>
    </row>
    <row r="63" spans="1:19" ht="18" customHeight="1" x14ac:dyDescent="0.2">
      <c r="A63" s="97">
        <v>0.56111111111111112</v>
      </c>
      <c r="B63" s="97">
        <v>0.62361111111111112</v>
      </c>
      <c r="C63" s="98">
        <v>293</v>
      </c>
      <c r="D63" s="94" t="s">
        <v>49</v>
      </c>
      <c r="E63" s="94" t="s">
        <v>16</v>
      </c>
      <c r="F63" s="94" t="s">
        <v>15</v>
      </c>
      <c r="G63" s="94" t="s">
        <v>146</v>
      </c>
      <c r="H63" s="94" t="s">
        <v>147</v>
      </c>
      <c r="I63" s="94" t="s">
        <v>148</v>
      </c>
      <c r="J63" s="94" t="s">
        <v>129</v>
      </c>
      <c r="K63" s="94" t="s">
        <v>136</v>
      </c>
      <c r="L63" s="94" t="s">
        <v>12</v>
      </c>
      <c r="M63" s="33" t="s">
        <v>375</v>
      </c>
      <c r="N63" s="33"/>
      <c r="O63" s="33"/>
      <c r="P63" s="33"/>
      <c r="Q63" s="33"/>
    </row>
    <row r="64" spans="1:19" ht="18" customHeight="1" x14ac:dyDescent="0.2">
      <c r="A64" s="97">
        <v>0.5625</v>
      </c>
      <c r="B64" s="97">
        <v>0.625</v>
      </c>
      <c r="C64" s="98">
        <v>294</v>
      </c>
      <c r="D64" s="94" t="s">
        <v>49</v>
      </c>
      <c r="E64" s="94" t="s">
        <v>16</v>
      </c>
      <c r="F64" s="94" t="s">
        <v>215</v>
      </c>
      <c r="G64" s="94" t="s">
        <v>262</v>
      </c>
      <c r="H64" s="94" t="s">
        <v>368</v>
      </c>
      <c r="I64" s="94" t="s">
        <v>369</v>
      </c>
      <c r="J64" s="94" t="s">
        <v>360</v>
      </c>
      <c r="K64" s="94" t="s">
        <v>77</v>
      </c>
      <c r="L64" s="94" t="s">
        <v>370</v>
      </c>
      <c r="M64" s="33">
        <v>16</v>
      </c>
      <c r="N64" s="33" t="s">
        <v>375</v>
      </c>
      <c r="O64" s="33"/>
      <c r="P64" s="33"/>
      <c r="Q64" s="33"/>
    </row>
    <row r="65" spans="1:17" ht="18" customHeight="1" x14ac:dyDescent="0.2">
      <c r="A65" s="97">
        <v>0.56388888888888888</v>
      </c>
      <c r="B65" s="97">
        <v>0.62638888888888888</v>
      </c>
      <c r="C65" s="98">
        <v>295</v>
      </c>
      <c r="D65" s="94" t="s">
        <v>49</v>
      </c>
      <c r="E65" s="94" t="s">
        <v>16</v>
      </c>
      <c r="F65" s="94" t="s">
        <v>15</v>
      </c>
      <c r="G65" s="94" t="s">
        <v>82</v>
      </c>
      <c r="H65" s="94" t="s">
        <v>83</v>
      </c>
      <c r="I65" s="94" t="s">
        <v>84</v>
      </c>
      <c r="J65" s="94" t="s">
        <v>76</v>
      </c>
      <c r="K65" s="94" t="s">
        <v>4</v>
      </c>
      <c r="L65" s="94" t="s">
        <v>12</v>
      </c>
      <c r="M65" s="33">
        <v>20</v>
      </c>
      <c r="N65" s="33">
        <v>8</v>
      </c>
      <c r="O65" s="33"/>
      <c r="P65" s="33"/>
      <c r="Q65" s="33"/>
    </row>
    <row r="66" spans="1:17" ht="18" customHeight="1" x14ac:dyDescent="0.2">
      <c r="A66" s="97">
        <v>0.56527777777777777</v>
      </c>
      <c r="B66" s="97">
        <v>0.62777777777777777</v>
      </c>
      <c r="C66" s="98">
        <v>296</v>
      </c>
      <c r="D66" s="94" t="s">
        <v>49</v>
      </c>
      <c r="E66" s="94" t="s">
        <v>16</v>
      </c>
      <c r="F66" s="94" t="s">
        <v>15</v>
      </c>
      <c r="G66" s="94" t="s">
        <v>91</v>
      </c>
      <c r="H66" s="94" t="s">
        <v>92</v>
      </c>
      <c r="I66" s="94" t="s">
        <v>93</v>
      </c>
      <c r="J66" s="94" t="s">
        <v>76</v>
      </c>
      <c r="K66" s="94" t="s">
        <v>4</v>
      </c>
      <c r="L66" s="94" t="s">
        <v>12</v>
      </c>
      <c r="M66" s="33" t="s">
        <v>375</v>
      </c>
      <c r="N66" s="33"/>
      <c r="O66" s="33"/>
      <c r="P66" s="33"/>
      <c r="Q66" s="33"/>
    </row>
    <row r="67" spans="1:17" ht="18" customHeight="1" x14ac:dyDescent="0.2">
      <c r="A67" s="97">
        <v>0.56666666666666665</v>
      </c>
      <c r="B67" s="97">
        <v>0.62916666666666665</v>
      </c>
      <c r="C67" s="98">
        <v>297</v>
      </c>
      <c r="D67" s="94" t="s">
        <v>49</v>
      </c>
      <c r="E67" s="94" t="s">
        <v>16</v>
      </c>
      <c r="F67" s="94" t="s">
        <v>15</v>
      </c>
      <c r="G67" s="94" t="s">
        <v>88</v>
      </c>
      <c r="H67" s="94" t="s">
        <v>89</v>
      </c>
      <c r="I67" s="94" t="s">
        <v>90</v>
      </c>
      <c r="J67" s="94" t="s">
        <v>76</v>
      </c>
      <c r="K67" s="94" t="s">
        <v>4</v>
      </c>
      <c r="L67" s="94" t="s">
        <v>12</v>
      </c>
      <c r="M67" s="33">
        <v>8</v>
      </c>
      <c r="N67" s="33">
        <v>12</v>
      </c>
      <c r="O67" s="33"/>
      <c r="P67" s="33"/>
      <c r="Q67" s="33"/>
    </row>
    <row r="68" spans="1:17" ht="18" customHeight="1" x14ac:dyDescent="0.2">
      <c r="A68" s="97">
        <v>0.56805555555555554</v>
      </c>
      <c r="B68" s="97">
        <v>0.63055555555555554</v>
      </c>
      <c r="C68" s="98">
        <v>298</v>
      </c>
      <c r="D68" s="94" t="s">
        <v>49</v>
      </c>
      <c r="E68" s="94" t="s">
        <v>16</v>
      </c>
      <c r="F68" s="94" t="s">
        <v>15</v>
      </c>
      <c r="G68" s="94" t="s">
        <v>85</v>
      </c>
      <c r="H68" s="94" t="s">
        <v>86</v>
      </c>
      <c r="I68" s="94" t="s">
        <v>87</v>
      </c>
      <c r="J68" s="94" t="s">
        <v>76</v>
      </c>
      <c r="K68" s="94" t="s">
        <v>4</v>
      </c>
      <c r="L68" s="94" t="s">
        <v>12</v>
      </c>
      <c r="M68" s="33">
        <v>4</v>
      </c>
      <c r="N68" s="33">
        <v>0</v>
      </c>
      <c r="O68" s="33"/>
      <c r="P68" s="33"/>
      <c r="Q68" s="33"/>
    </row>
    <row r="69" spans="1:17" ht="18" customHeight="1" x14ac:dyDescent="0.2">
      <c r="A69" s="97">
        <v>0.56944444444444442</v>
      </c>
      <c r="B69" s="97">
        <v>0.63194444444444442</v>
      </c>
      <c r="C69" s="98">
        <v>299</v>
      </c>
      <c r="D69" s="94" t="s">
        <v>49</v>
      </c>
      <c r="E69" s="94" t="s">
        <v>16</v>
      </c>
      <c r="F69" s="94" t="s">
        <v>15</v>
      </c>
      <c r="G69" s="94" t="s">
        <v>178</v>
      </c>
      <c r="H69" s="94" t="s">
        <v>179</v>
      </c>
      <c r="I69" s="94" t="s">
        <v>180</v>
      </c>
      <c r="J69" s="94" t="s">
        <v>149</v>
      </c>
      <c r="K69" s="94" t="s">
        <v>172</v>
      </c>
      <c r="L69" s="94" t="s">
        <v>12</v>
      </c>
      <c r="M69" s="33">
        <v>9</v>
      </c>
      <c r="N69" s="33">
        <v>4</v>
      </c>
      <c r="O69" s="33"/>
      <c r="P69" s="33"/>
      <c r="Q69" s="33"/>
    </row>
    <row r="70" spans="1:17" ht="18" customHeight="1" x14ac:dyDescent="0.2">
      <c r="A70" s="97">
        <v>0.57222222222222219</v>
      </c>
      <c r="B70" s="97">
        <v>0.63472222222222219</v>
      </c>
      <c r="C70" s="98">
        <v>301</v>
      </c>
      <c r="D70" s="94" t="s">
        <v>49</v>
      </c>
      <c r="E70" s="94" t="s">
        <v>16</v>
      </c>
      <c r="F70" s="94" t="s">
        <v>15</v>
      </c>
      <c r="G70" s="94" t="s">
        <v>125</v>
      </c>
      <c r="H70" s="94" t="s">
        <v>181</v>
      </c>
      <c r="I70" s="94" t="s">
        <v>182</v>
      </c>
      <c r="J70" s="94" t="s">
        <v>149</v>
      </c>
      <c r="K70" s="94" t="s">
        <v>172</v>
      </c>
      <c r="L70" s="94" t="s">
        <v>12</v>
      </c>
      <c r="M70" s="33">
        <v>4</v>
      </c>
      <c r="N70" s="33">
        <v>0</v>
      </c>
      <c r="O70" s="33"/>
      <c r="P70" s="33"/>
      <c r="Q70" s="33"/>
    </row>
    <row r="71" spans="1:17" ht="18" customHeight="1" x14ac:dyDescent="0.2">
      <c r="A71" s="97">
        <v>0.57361111111111107</v>
      </c>
      <c r="B71" s="97">
        <v>0.63611111111111107</v>
      </c>
      <c r="C71" s="98">
        <v>302</v>
      </c>
      <c r="D71" s="94" t="s">
        <v>49</v>
      </c>
      <c r="E71" s="94" t="s">
        <v>16</v>
      </c>
      <c r="F71" s="94" t="s">
        <v>15</v>
      </c>
      <c r="G71" s="94" t="s">
        <v>173</v>
      </c>
      <c r="H71" s="94" t="s">
        <v>174</v>
      </c>
      <c r="I71" s="94" t="s">
        <v>175</v>
      </c>
      <c r="J71" s="94" t="s">
        <v>149</v>
      </c>
      <c r="K71" s="94" t="s">
        <v>172</v>
      </c>
      <c r="L71" s="94" t="s">
        <v>12</v>
      </c>
      <c r="M71" s="33">
        <v>0</v>
      </c>
      <c r="N71" s="33">
        <v>4</v>
      </c>
      <c r="O71" s="33"/>
      <c r="P71" s="33"/>
      <c r="Q71" s="33"/>
    </row>
    <row r="72" spans="1:17" ht="18" customHeight="1" x14ac:dyDescent="0.2">
      <c r="A72" s="97">
        <v>0.60555555555555551</v>
      </c>
      <c r="B72" s="97">
        <v>0.66805555555555551</v>
      </c>
      <c r="C72" s="98">
        <v>300</v>
      </c>
      <c r="D72" s="94" t="s">
        <v>49</v>
      </c>
      <c r="E72" s="94" t="s">
        <v>16</v>
      </c>
      <c r="F72" s="94" t="s">
        <v>15</v>
      </c>
      <c r="G72" s="94" t="s">
        <v>163</v>
      </c>
      <c r="H72" s="94" t="s">
        <v>176</v>
      </c>
      <c r="I72" s="94" t="s">
        <v>177</v>
      </c>
      <c r="J72" s="94" t="s">
        <v>149</v>
      </c>
      <c r="K72" s="94" t="s">
        <v>172</v>
      </c>
      <c r="L72" s="94"/>
      <c r="M72" s="33">
        <v>4</v>
      </c>
      <c r="N72" s="33">
        <v>23</v>
      </c>
      <c r="O72" s="33"/>
      <c r="P72" s="33"/>
      <c r="Q72" s="33"/>
    </row>
    <row r="73" spans="1:17" ht="18" customHeight="1" x14ac:dyDescent="0.2">
      <c r="A73" s="97">
        <v>0.57847222222222228</v>
      </c>
      <c r="B73" s="97">
        <v>0.64097222222222228</v>
      </c>
      <c r="C73" s="98">
        <v>303</v>
      </c>
      <c r="D73" s="94" t="s">
        <v>49</v>
      </c>
      <c r="E73" s="94" t="s">
        <v>16</v>
      </c>
      <c r="F73" s="94" t="s">
        <v>15</v>
      </c>
      <c r="G73" s="94" t="s">
        <v>200</v>
      </c>
      <c r="H73" s="94" t="s">
        <v>198</v>
      </c>
      <c r="I73" s="94" t="s">
        <v>201</v>
      </c>
      <c r="J73" s="94" t="s">
        <v>196</v>
      </c>
      <c r="K73" s="94" t="s">
        <v>77</v>
      </c>
      <c r="L73" s="94" t="s">
        <v>12</v>
      </c>
      <c r="M73" s="33">
        <v>0</v>
      </c>
      <c r="N73" s="33">
        <v>9</v>
      </c>
      <c r="O73" s="33"/>
      <c r="P73" s="33"/>
      <c r="Q73" s="33"/>
    </row>
    <row r="74" spans="1:17" ht="18" customHeight="1" x14ac:dyDescent="0.2">
      <c r="A74" s="97">
        <v>0.57986111111111116</v>
      </c>
      <c r="B74" s="97">
        <v>0.64236111111111116</v>
      </c>
      <c r="C74" s="98">
        <v>304</v>
      </c>
      <c r="D74" s="94" t="s">
        <v>49</v>
      </c>
      <c r="E74" s="94" t="s">
        <v>16</v>
      </c>
      <c r="F74" s="94" t="s">
        <v>15</v>
      </c>
      <c r="G74" s="94" t="s">
        <v>355</v>
      </c>
      <c r="H74" s="94" t="s">
        <v>356</v>
      </c>
      <c r="I74" s="94" t="s">
        <v>357</v>
      </c>
      <c r="J74" s="94" t="s">
        <v>335</v>
      </c>
      <c r="K74" s="94" t="s">
        <v>12</v>
      </c>
      <c r="L74" s="94" t="s">
        <v>12</v>
      </c>
      <c r="M74" s="33">
        <v>4</v>
      </c>
      <c r="N74" s="33">
        <v>12</v>
      </c>
      <c r="O74" s="33"/>
      <c r="P74" s="33"/>
      <c r="Q74" s="33"/>
    </row>
    <row r="75" spans="1:17" ht="18" customHeight="1" x14ac:dyDescent="0.2">
      <c r="A75" s="97">
        <v>0.58125000000000004</v>
      </c>
      <c r="B75" s="97">
        <v>0.64375000000000004</v>
      </c>
      <c r="C75" s="98">
        <v>305</v>
      </c>
      <c r="D75" s="94" t="s">
        <v>49</v>
      </c>
      <c r="E75" s="94" t="s">
        <v>16</v>
      </c>
      <c r="F75" s="94" t="s">
        <v>15</v>
      </c>
      <c r="G75" s="94" t="s">
        <v>346</v>
      </c>
      <c r="H75" s="94" t="s">
        <v>347</v>
      </c>
      <c r="I75" s="94" t="s">
        <v>348</v>
      </c>
      <c r="J75" s="94" t="s">
        <v>335</v>
      </c>
      <c r="K75" s="94" t="s">
        <v>12</v>
      </c>
      <c r="L75" s="94" t="s">
        <v>12</v>
      </c>
      <c r="M75" s="33">
        <v>0</v>
      </c>
      <c r="N75" s="33">
        <v>4</v>
      </c>
      <c r="O75" s="33"/>
      <c r="P75" s="33"/>
      <c r="Q75" s="33"/>
    </row>
    <row r="76" spans="1:17" ht="18" customHeight="1" x14ac:dyDescent="0.2">
      <c r="A76" s="97">
        <v>0.58263888888888893</v>
      </c>
      <c r="B76" s="97">
        <v>0.64513888888888893</v>
      </c>
      <c r="C76" s="98">
        <v>306</v>
      </c>
      <c r="D76" s="94" t="s">
        <v>49</v>
      </c>
      <c r="E76" s="94" t="s">
        <v>16</v>
      </c>
      <c r="F76" s="94" t="s">
        <v>15</v>
      </c>
      <c r="G76" s="94" t="s">
        <v>349</v>
      </c>
      <c r="H76" s="94" t="s">
        <v>350</v>
      </c>
      <c r="I76" s="94" t="s">
        <v>351</v>
      </c>
      <c r="J76" s="94" t="s">
        <v>335</v>
      </c>
      <c r="K76" s="94" t="s">
        <v>12</v>
      </c>
      <c r="L76" s="94" t="s">
        <v>12</v>
      </c>
      <c r="M76" s="33">
        <v>4</v>
      </c>
      <c r="N76" s="33">
        <v>0</v>
      </c>
      <c r="O76" s="33"/>
      <c r="P76" s="33"/>
      <c r="Q76" s="33"/>
    </row>
    <row r="77" spans="1:17" ht="18" customHeight="1" x14ac:dyDescent="0.2">
      <c r="A77" s="97">
        <v>0.58402777777777781</v>
      </c>
      <c r="B77" s="97">
        <v>0.64652777777777781</v>
      </c>
      <c r="C77" s="98">
        <v>307</v>
      </c>
      <c r="D77" s="94" t="s">
        <v>49</v>
      </c>
      <c r="E77" s="94" t="s">
        <v>16</v>
      </c>
      <c r="F77" s="94" t="s">
        <v>15</v>
      </c>
      <c r="G77" s="94" t="s">
        <v>352</v>
      </c>
      <c r="H77" s="94" t="s">
        <v>353</v>
      </c>
      <c r="I77" s="94" t="s">
        <v>354</v>
      </c>
      <c r="J77" s="94" t="s">
        <v>335</v>
      </c>
      <c r="K77" s="94" t="s">
        <v>12</v>
      </c>
      <c r="L77" s="94" t="s">
        <v>12</v>
      </c>
      <c r="M77" s="33">
        <v>0</v>
      </c>
      <c r="N77" s="33">
        <v>0</v>
      </c>
      <c r="O77" s="33"/>
      <c r="P77" s="33">
        <v>38.159999999999997</v>
      </c>
      <c r="Q77" s="33" t="s">
        <v>385</v>
      </c>
    </row>
    <row r="78" spans="1:17" ht="18" customHeight="1" x14ac:dyDescent="0.2">
      <c r="A78" s="97">
        <v>0.5854166666666667</v>
      </c>
      <c r="B78" s="97">
        <v>0.6479166666666667</v>
      </c>
      <c r="C78" s="98">
        <v>308</v>
      </c>
      <c r="D78" s="94" t="s">
        <v>49</v>
      </c>
      <c r="E78" s="94" t="s">
        <v>16</v>
      </c>
      <c r="F78" s="94" t="s">
        <v>15</v>
      </c>
      <c r="G78" s="94" t="s">
        <v>64</v>
      </c>
      <c r="H78" s="94" t="s">
        <v>170</v>
      </c>
      <c r="I78" s="94" t="s">
        <v>171</v>
      </c>
      <c r="J78" s="94" t="s">
        <v>149</v>
      </c>
      <c r="K78" s="94" t="s">
        <v>95</v>
      </c>
      <c r="L78" s="94" t="s">
        <v>12</v>
      </c>
      <c r="M78" s="33">
        <v>36</v>
      </c>
      <c r="N78" s="33">
        <v>20</v>
      </c>
      <c r="O78" s="33"/>
      <c r="P78" s="33"/>
      <c r="Q78" s="33"/>
    </row>
    <row r="79" spans="1:17" ht="18" customHeight="1" x14ac:dyDescent="0.2">
      <c r="A79" s="97">
        <v>0.58680555555555558</v>
      </c>
      <c r="B79" s="97">
        <v>0.64930555555555558</v>
      </c>
      <c r="C79" s="98">
        <v>309</v>
      </c>
      <c r="D79" s="94" t="s">
        <v>49</v>
      </c>
      <c r="E79" s="94" t="s">
        <v>16</v>
      </c>
      <c r="F79" s="94" t="s">
        <v>15</v>
      </c>
      <c r="G79" s="94" t="s">
        <v>163</v>
      </c>
      <c r="H79" s="94" t="s">
        <v>164</v>
      </c>
      <c r="I79" s="94" t="s">
        <v>165</v>
      </c>
      <c r="J79" s="94" t="s">
        <v>149</v>
      </c>
      <c r="K79" s="94" t="s">
        <v>95</v>
      </c>
      <c r="L79" s="94" t="s">
        <v>12</v>
      </c>
      <c r="M79" s="33">
        <v>8</v>
      </c>
      <c r="N79" s="33">
        <v>8</v>
      </c>
      <c r="O79" s="33"/>
      <c r="P79" s="33"/>
      <c r="Q79" s="33"/>
    </row>
    <row r="80" spans="1:17" ht="18" customHeight="1" x14ac:dyDescent="0.2">
      <c r="A80" s="97">
        <v>0.58819444444444446</v>
      </c>
      <c r="B80" s="97">
        <v>0.65069444444444446</v>
      </c>
      <c r="C80" s="98">
        <v>310</v>
      </c>
      <c r="D80" s="94" t="s">
        <v>49</v>
      </c>
      <c r="E80" s="94" t="s">
        <v>16</v>
      </c>
      <c r="F80" s="94" t="s">
        <v>15</v>
      </c>
      <c r="G80" s="94" t="s">
        <v>166</v>
      </c>
      <c r="H80" s="94" t="s">
        <v>167</v>
      </c>
      <c r="I80" s="94" t="s">
        <v>168</v>
      </c>
      <c r="J80" s="94" t="s">
        <v>149</v>
      </c>
      <c r="K80" s="94" t="s">
        <v>95</v>
      </c>
      <c r="L80" s="94" t="s">
        <v>12</v>
      </c>
      <c r="M80" s="33">
        <v>12</v>
      </c>
      <c r="N80" s="33">
        <v>16</v>
      </c>
      <c r="O80" s="33"/>
      <c r="P80" s="33"/>
      <c r="Q80" s="33"/>
    </row>
    <row r="81" spans="1:17" ht="18" customHeight="1" x14ac:dyDescent="0.2">
      <c r="A81" s="97">
        <v>0.58958333333333335</v>
      </c>
      <c r="B81" s="97">
        <v>0.65208333333333335</v>
      </c>
      <c r="C81" s="98">
        <v>311</v>
      </c>
      <c r="D81" s="94" t="s">
        <v>49</v>
      </c>
      <c r="E81" s="94" t="s">
        <v>16</v>
      </c>
      <c r="F81" s="94" t="s">
        <v>15</v>
      </c>
      <c r="G81" s="94" t="s">
        <v>156</v>
      </c>
      <c r="H81" s="94" t="s">
        <v>157</v>
      </c>
      <c r="I81" s="94" t="s">
        <v>169</v>
      </c>
      <c r="J81" s="94" t="s">
        <v>149</v>
      </c>
      <c r="K81" s="94" t="s">
        <v>95</v>
      </c>
      <c r="L81" s="94" t="s">
        <v>12</v>
      </c>
      <c r="M81" s="33" t="s">
        <v>375</v>
      </c>
      <c r="N81" s="33"/>
      <c r="O81" s="33"/>
      <c r="P81" s="33"/>
      <c r="Q81" s="33"/>
    </row>
    <row r="82" spans="1:17" ht="18" customHeight="1" x14ac:dyDescent="0.2">
      <c r="A82" s="97">
        <v>0.59097222222222223</v>
      </c>
      <c r="B82" s="97">
        <v>0.65347222222222223</v>
      </c>
      <c r="C82" s="98">
        <v>312</v>
      </c>
      <c r="D82" s="94" t="s">
        <v>49</v>
      </c>
      <c r="E82" s="94" t="s">
        <v>16</v>
      </c>
      <c r="F82" s="94" t="s">
        <v>215</v>
      </c>
      <c r="G82" s="94" t="s">
        <v>211</v>
      </c>
      <c r="H82" s="94" t="s">
        <v>212</v>
      </c>
      <c r="I82" s="94" t="s">
        <v>216</v>
      </c>
      <c r="J82" s="94" t="s">
        <v>202</v>
      </c>
      <c r="K82" s="94" t="s">
        <v>12</v>
      </c>
      <c r="L82" s="94" t="s">
        <v>12</v>
      </c>
      <c r="M82" s="33">
        <v>0</v>
      </c>
      <c r="N82" s="33">
        <v>0</v>
      </c>
      <c r="O82" s="33"/>
      <c r="P82" s="33">
        <v>35.700000000000003</v>
      </c>
      <c r="Q82" s="33" t="s">
        <v>382</v>
      </c>
    </row>
    <row r="83" spans="1:17" ht="18" customHeight="1" x14ac:dyDescent="0.2">
      <c r="A83" s="97">
        <v>0.59236111111111112</v>
      </c>
      <c r="B83" s="97">
        <v>0.65486111111111112</v>
      </c>
      <c r="C83" s="98">
        <v>313</v>
      </c>
      <c r="D83" s="94" t="s">
        <v>49</v>
      </c>
      <c r="E83" s="94" t="s">
        <v>16</v>
      </c>
      <c r="F83" s="94" t="s">
        <v>15</v>
      </c>
      <c r="G83" s="94" t="s">
        <v>220</v>
      </c>
      <c r="H83" s="94" t="s">
        <v>221</v>
      </c>
      <c r="I83" s="94" t="s">
        <v>222</v>
      </c>
      <c r="J83" s="94" t="s">
        <v>202</v>
      </c>
      <c r="K83" s="94" t="s">
        <v>12</v>
      </c>
      <c r="L83" s="94" t="s">
        <v>12</v>
      </c>
      <c r="M83" s="33">
        <v>0</v>
      </c>
      <c r="N83" s="33">
        <v>0</v>
      </c>
      <c r="O83" s="33"/>
      <c r="P83" s="33">
        <v>37.78</v>
      </c>
      <c r="Q83" s="33" t="s">
        <v>384</v>
      </c>
    </row>
    <row r="84" spans="1:17" ht="18" customHeight="1" x14ac:dyDescent="0.2">
      <c r="A84" s="97">
        <v>0.59375</v>
      </c>
      <c r="B84" s="97">
        <v>0.65625</v>
      </c>
      <c r="C84" s="98">
        <v>314</v>
      </c>
      <c r="D84" s="94" t="s">
        <v>49</v>
      </c>
      <c r="E84" s="94" t="s">
        <v>16</v>
      </c>
      <c r="F84" s="94" t="s">
        <v>15</v>
      </c>
      <c r="G84" s="94" t="s">
        <v>217</v>
      </c>
      <c r="H84" s="94" t="s">
        <v>218</v>
      </c>
      <c r="I84" s="94" t="s">
        <v>219</v>
      </c>
      <c r="J84" s="94" t="s">
        <v>202</v>
      </c>
      <c r="K84" s="94" t="s">
        <v>12</v>
      </c>
      <c r="L84" s="94" t="s">
        <v>12</v>
      </c>
      <c r="M84" s="33">
        <v>0</v>
      </c>
      <c r="N84" s="33">
        <v>8</v>
      </c>
      <c r="O84" s="33"/>
      <c r="P84" s="33"/>
      <c r="Q84" s="33"/>
    </row>
    <row r="85" spans="1:17" ht="18" customHeight="1" x14ac:dyDescent="0.2">
      <c r="A85" s="97">
        <v>0.59513888888888888</v>
      </c>
      <c r="B85" s="97">
        <v>0.65763888888888888</v>
      </c>
      <c r="C85" s="98">
        <v>315</v>
      </c>
      <c r="D85" s="94" t="s">
        <v>49</v>
      </c>
      <c r="E85" s="94" t="s">
        <v>16</v>
      </c>
      <c r="F85" s="94" t="s">
        <v>15</v>
      </c>
      <c r="G85" s="94" t="s">
        <v>29</v>
      </c>
      <c r="H85" s="94" t="s">
        <v>206</v>
      </c>
      <c r="I85" s="94" t="s">
        <v>214</v>
      </c>
      <c r="J85" s="94" t="s">
        <v>202</v>
      </c>
      <c r="K85" s="94" t="s">
        <v>12</v>
      </c>
      <c r="L85" s="94" t="s">
        <v>12</v>
      </c>
      <c r="M85" s="33">
        <v>0</v>
      </c>
      <c r="N85" s="33">
        <v>4</v>
      </c>
      <c r="O85" s="33"/>
      <c r="P85" s="33"/>
      <c r="Q85" s="33"/>
    </row>
    <row r="86" spans="1:17" ht="18" customHeight="1" x14ac:dyDescent="0.2">
      <c r="A86" s="97">
        <v>0.59652777777777777</v>
      </c>
      <c r="B86" s="97">
        <v>0.65902777777777777</v>
      </c>
      <c r="C86" s="98">
        <v>316</v>
      </c>
      <c r="D86" s="94" t="s">
        <v>49</v>
      </c>
      <c r="E86" s="94" t="s">
        <v>16</v>
      </c>
      <c r="F86" s="94" t="s">
        <v>15</v>
      </c>
      <c r="G86" s="94" t="s">
        <v>282</v>
      </c>
      <c r="H86" s="94" t="s">
        <v>283</v>
      </c>
      <c r="I86" s="94" t="s">
        <v>284</v>
      </c>
      <c r="J86" s="94" t="s">
        <v>253</v>
      </c>
      <c r="K86" s="94" t="s">
        <v>276</v>
      </c>
      <c r="L86" s="94" t="s">
        <v>12</v>
      </c>
      <c r="M86" s="33">
        <v>0</v>
      </c>
      <c r="N86" s="33">
        <v>0</v>
      </c>
      <c r="O86" s="33"/>
      <c r="P86" s="33"/>
      <c r="Q86" s="33"/>
    </row>
    <row r="87" spans="1:17" ht="18" customHeight="1" x14ac:dyDescent="0.2">
      <c r="A87" s="97">
        <v>0.59791666666666665</v>
      </c>
      <c r="B87" s="97">
        <v>0.66041666666666665</v>
      </c>
      <c r="C87" s="98">
        <v>317</v>
      </c>
      <c r="D87" s="94" t="s">
        <v>49</v>
      </c>
      <c r="E87" s="94" t="s">
        <v>16</v>
      </c>
      <c r="F87" s="94" t="s">
        <v>15</v>
      </c>
      <c r="G87" s="94" t="s">
        <v>279</v>
      </c>
      <c r="H87" s="94" t="s">
        <v>280</v>
      </c>
      <c r="I87" s="94" t="s">
        <v>281</v>
      </c>
      <c r="J87" s="94" t="s">
        <v>253</v>
      </c>
      <c r="K87" s="94" t="s">
        <v>276</v>
      </c>
      <c r="L87" s="94" t="s">
        <v>12</v>
      </c>
      <c r="M87" s="33">
        <v>0</v>
      </c>
      <c r="N87" s="33">
        <v>4</v>
      </c>
      <c r="O87" s="33"/>
      <c r="P87" s="33"/>
      <c r="Q87" s="33"/>
    </row>
    <row r="88" spans="1:17" ht="18" customHeight="1" x14ac:dyDescent="0.2">
      <c r="A88" s="97">
        <v>0.59930555555555554</v>
      </c>
      <c r="B88" s="97">
        <v>0.66180555555555554</v>
      </c>
      <c r="C88" s="98">
        <v>318</v>
      </c>
      <c r="D88" s="94" t="s">
        <v>49</v>
      </c>
      <c r="E88" s="94" t="s">
        <v>16</v>
      </c>
      <c r="F88" s="94" t="s">
        <v>15</v>
      </c>
      <c r="G88" s="94" t="s">
        <v>268</v>
      </c>
      <c r="H88" s="94" t="s">
        <v>277</v>
      </c>
      <c r="I88" s="94" t="s">
        <v>278</v>
      </c>
      <c r="J88" s="94" t="s">
        <v>253</v>
      </c>
      <c r="K88" s="94" t="s">
        <v>276</v>
      </c>
      <c r="L88" s="94" t="s">
        <v>12</v>
      </c>
      <c r="M88" s="33">
        <v>0</v>
      </c>
      <c r="N88" s="33">
        <v>8</v>
      </c>
      <c r="O88" s="33"/>
      <c r="P88" s="33"/>
      <c r="Q88" s="33"/>
    </row>
    <row r="89" spans="1:17" ht="18" customHeight="1" x14ac:dyDescent="0.2">
      <c r="A89" s="97">
        <v>0.60069444444444442</v>
      </c>
      <c r="B89" s="97">
        <v>0.66319444444444442</v>
      </c>
      <c r="C89" s="98">
        <v>319</v>
      </c>
      <c r="D89" s="94" t="s">
        <v>49</v>
      </c>
      <c r="E89" s="94" t="s">
        <v>16</v>
      </c>
      <c r="F89" s="94" t="s">
        <v>15</v>
      </c>
      <c r="G89" s="94" t="s">
        <v>111</v>
      </c>
      <c r="H89" s="94" t="s">
        <v>285</v>
      </c>
      <c r="I89" s="94" t="s">
        <v>286</v>
      </c>
      <c r="J89" s="94" t="s">
        <v>253</v>
      </c>
      <c r="K89" s="94" t="s">
        <v>276</v>
      </c>
      <c r="L89" s="94" t="s">
        <v>12</v>
      </c>
      <c r="M89" s="33">
        <v>0</v>
      </c>
      <c r="N89" s="33">
        <v>0</v>
      </c>
      <c r="O89" s="33"/>
      <c r="P89" s="33">
        <v>32.61</v>
      </c>
      <c r="Q89" s="33" t="s">
        <v>376</v>
      </c>
    </row>
    <row r="90" spans="1:17" ht="18" customHeight="1" x14ac:dyDescent="0.2">
      <c r="A90" s="97">
        <v>0.6020833333333333</v>
      </c>
      <c r="B90" s="97">
        <v>0.6645833333333333</v>
      </c>
      <c r="C90" s="98">
        <v>320</v>
      </c>
      <c r="D90" s="94" t="s">
        <v>49</v>
      </c>
      <c r="E90" s="94" t="s">
        <v>16</v>
      </c>
      <c r="F90" s="94" t="s">
        <v>15</v>
      </c>
      <c r="G90" s="94" t="s">
        <v>332</v>
      </c>
      <c r="H90" s="94" t="s">
        <v>333</v>
      </c>
      <c r="I90" s="94" t="s">
        <v>334</v>
      </c>
      <c r="J90" s="94" t="s">
        <v>302</v>
      </c>
      <c r="K90" s="94" t="s">
        <v>77</v>
      </c>
      <c r="L90" s="94" t="s">
        <v>12</v>
      </c>
      <c r="M90" s="33" t="s">
        <v>375</v>
      </c>
      <c r="N90" s="33"/>
      <c r="O90" s="33"/>
      <c r="P90" s="33"/>
      <c r="Q90" s="33"/>
    </row>
    <row r="91" spans="1:17" ht="18" customHeight="1" x14ac:dyDescent="0.2">
      <c r="L91" s="94" t="s">
        <v>12</v>
      </c>
      <c r="M91" s="33"/>
      <c r="N91" s="33"/>
      <c r="O91" s="33"/>
      <c r="P91" s="33"/>
      <c r="Q91" s="33"/>
    </row>
    <row r="92" spans="1:17" ht="18" customHeight="1" x14ac:dyDescent="0.2">
      <c r="A92" s="97">
        <v>0.6069444444444444</v>
      </c>
      <c r="B92" s="97">
        <v>0.6694444444444444</v>
      </c>
      <c r="C92" s="98">
        <v>321</v>
      </c>
      <c r="D92" s="94" t="s">
        <v>49</v>
      </c>
      <c r="E92" s="94" t="s">
        <v>16</v>
      </c>
      <c r="F92" s="94" t="s">
        <v>15</v>
      </c>
      <c r="G92" s="94" t="s">
        <v>102</v>
      </c>
      <c r="H92" s="94" t="s">
        <v>103</v>
      </c>
      <c r="I92" s="94" t="s">
        <v>104</v>
      </c>
      <c r="J92" s="94" t="s">
        <v>94</v>
      </c>
      <c r="K92" s="94" t="s">
        <v>95</v>
      </c>
      <c r="L92" s="94" t="s">
        <v>12</v>
      </c>
      <c r="M92" s="33">
        <v>8</v>
      </c>
      <c r="N92" s="33">
        <v>8</v>
      </c>
      <c r="O92" s="33"/>
      <c r="P92" s="33"/>
      <c r="Q92" s="33"/>
    </row>
    <row r="93" spans="1:17" ht="18" customHeight="1" x14ac:dyDescent="0.2">
      <c r="A93" s="97">
        <v>0.60833333333333328</v>
      </c>
      <c r="B93" s="97">
        <v>0.67083333333333328</v>
      </c>
      <c r="C93" s="98">
        <v>322</v>
      </c>
      <c r="D93" s="94" t="s">
        <v>49</v>
      </c>
      <c r="E93" s="94" t="s">
        <v>16</v>
      </c>
      <c r="F93" s="94" t="s">
        <v>15</v>
      </c>
      <c r="G93" s="94" t="s">
        <v>99</v>
      </c>
      <c r="H93" s="94" t="s">
        <v>100</v>
      </c>
      <c r="I93" s="94" t="s">
        <v>101</v>
      </c>
      <c r="J93" s="94" t="s">
        <v>94</v>
      </c>
      <c r="K93" s="94" t="s">
        <v>95</v>
      </c>
      <c r="L93" s="94" t="s">
        <v>12</v>
      </c>
      <c r="M93" s="33">
        <v>16</v>
      </c>
      <c r="N93" s="33">
        <v>4</v>
      </c>
      <c r="O93" s="33"/>
      <c r="P93" s="33"/>
      <c r="Q93" s="33"/>
    </row>
    <row r="94" spans="1:17" ht="18" customHeight="1" x14ac:dyDescent="0.2">
      <c r="A94" s="97">
        <v>0.60972222222222228</v>
      </c>
      <c r="B94" s="97">
        <v>0.67222222222222228</v>
      </c>
      <c r="C94" s="98">
        <v>323</v>
      </c>
      <c r="D94" s="94" t="s">
        <v>49</v>
      </c>
      <c r="E94" s="94" t="s">
        <v>16</v>
      </c>
      <c r="F94" s="94" t="s">
        <v>15</v>
      </c>
      <c r="G94" s="94" t="s">
        <v>96</v>
      </c>
      <c r="H94" s="94" t="s">
        <v>97</v>
      </c>
      <c r="I94" s="94" t="s">
        <v>98</v>
      </c>
      <c r="J94" s="94" t="s">
        <v>94</v>
      </c>
      <c r="K94" s="94" t="s">
        <v>95</v>
      </c>
      <c r="L94" s="94" t="s">
        <v>12</v>
      </c>
      <c r="M94" s="33" t="s">
        <v>381</v>
      </c>
      <c r="N94" s="33"/>
      <c r="O94" s="33"/>
      <c r="P94" s="33"/>
      <c r="Q94" s="33"/>
    </row>
    <row r="95" spans="1:17" ht="18" customHeight="1" x14ac:dyDescent="0.2">
      <c r="A95" s="97">
        <v>0.61111111111111116</v>
      </c>
      <c r="B95" s="97">
        <v>0.67361111111111116</v>
      </c>
      <c r="C95" s="98">
        <v>324</v>
      </c>
      <c r="D95" s="94" t="s">
        <v>49</v>
      </c>
      <c r="E95" s="94" t="s">
        <v>16</v>
      </c>
      <c r="F95" s="94" t="s">
        <v>215</v>
      </c>
      <c r="G95" s="94" t="s">
        <v>361</v>
      </c>
      <c r="H95" s="94" t="s">
        <v>362</v>
      </c>
      <c r="I95" s="94" t="s">
        <v>367</v>
      </c>
      <c r="J95" s="94" t="s">
        <v>360</v>
      </c>
      <c r="K95" s="94" t="s">
        <v>77</v>
      </c>
      <c r="L95" s="94" t="s">
        <v>12</v>
      </c>
      <c r="M95" s="33" t="s">
        <v>381</v>
      </c>
      <c r="N95" s="33"/>
      <c r="O95" s="33"/>
      <c r="P95" s="33"/>
      <c r="Q95" s="33"/>
    </row>
    <row r="96" spans="1:17" ht="18" customHeight="1" x14ac:dyDescent="0.2">
      <c r="A96" s="97">
        <v>0.61250000000000004</v>
      </c>
      <c r="B96" s="97">
        <v>0.67500000000000004</v>
      </c>
      <c r="C96" s="98">
        <v>325</v>
      </c>
      <c r="D96" s="94" t="s">
        <v>49</v>
      </c>
      <c r="E96" s="94" t="s">
        <v>16</v>
      </c>
      <c r="F96" s="94" t="s">
        <v>15</v>
      </c>
      <c r="G96" s="94" t="s">
        <v>183</v>
      </c>
      <c r="H96" s="94" t="s">
        <v>184</v>
      </c>
      <c r="I96" s="94" t="s">
        <v>185</v>
      </c>
      <c r="J96" s="94" t="s">
        <v>149</v>
      </c>
      <c r="K96" s="94" t="s">
        <v>107</v>
      </c>
      <c r="L96" s="94" t="s">
        <v>12</v>
      </c>
      <c r="M96" s="33">
        <v>0</v>
      </c>
      <c r="N96" s="33"/>
      <c r="O96" s="33"/>
      <c r="P96" s="33"/>
      <c r="Q96" s="33"/>
    </row>
    <row r="97" spans="1:17" ht="18" customHeight="1" x14ac:dyDescent="0.2">
      <c r="A97" s="97">
        <v>0.61388888888888893</v>
      </c>
      <c r="B97" s="97">
        <v>0.67638888888888893</v>
      </c>
      <c r="C97" s="98">
        <v>326</v>
      </c>
      <c r="D97" s="94" t="s">
        <v>49</v>
      </c>
      <c r="E97" s="94" t="s">
        <v>16</v>
      </c>
      <c r="F97" s="94" t="s">
        <v>15</v>
      </c>
      <c r="G97" s="94" t="s">
        <v>183</v>
      </c>
      <c r="H97" s="94" t="s">
        <v>188</v>
      </c>
      <c r="I97" s="94" t="s">
        <v>189</v>
      </c>
      <c r="J97" s="94" t="s">
        <v>149</v>
      </c>
      <c r="K97" s="94" t="s">
        <v>107</v>
      </c>
      <c r="L97" s="94" t="s">
        <v>12</v>
      </c>
      <c r="M97" s="33">
        <v>0</v>
      </c>
      <c r="N97" s="33"/>
      <c r="O97" s="33"/>
      <c r="P97" s="33"/>
      <c r="Q97" s="33"/>
    </row>
    <row r="98" spans="1:17" ht="18" customHeight="1" x14ac:dyDescent="0.2">
      <c r="A98" s="97">
        <v>0.61527777777777781</v>
      </c>
      <c r="B98" s="97">
        <v>0.67777777777777781</v>
      </c>
      <c r="C98" s="98">
        <v>327</v>
      </c>
      <c r="D98" s="94" t="s">
        <v>49</v>
      </c>
      <c r="E98" s="94" t="s">
        <v>16</v>
      </c>
      <c r="F98" s="94" t="s">
        <v>15</v>
      </c>
      <c r="G98" s="94" t="s">
        <v>130</v>
      </c>
      <c r="H98" s="94" t="s">
        <v>190</v>
      </c>
      <c r="I98" s="94" t="s">
        <v>191</v>
      </c>
      <c r="J98" s="94" t="s">
        <v>149</v>
      </c>
      <c r="K98" s="94" t="s">
        <v>107</v>
      </c>
      <c r="L98" s="94" t="s">
        <v>12</v>
      </c>
      <c r="M98" s="33" t="s">
        <v>375</v>
      </c>
      <c r="N98" s="33"/>
      <c r="O98" s="33"/>
      <c r="P98" s="33"/>
      <c r="Q98" s="33"/>
    </row>
    <row r="99" spans="1:17" ht="18" customHeight="1" x14ac:dyDescent="0.2">
      <c r="A99" s="97">
        <v>0.6166666666666667</v>
      </c>
      <c r="B99" s="97">
        <v>0.6791666666666667</v>
      </c>
      <c r="C99" s="98">
        <v>328</v>
      </c>
      <c r="D99" s="94" t="s">
        <v>49</v>
      </c>
      <c r="E99" s="94" t="s">
        <v>16</v>
      </c>
      <c r="F99" s="94" t="s">
        <v>15</v>
      </c>
      <c r="G99" s="94" t="s">
        <v>146</v>
      </c>
      <c r="H99" s="94" t="s">
        <v>186</v>
      </c>
      <c r="I99" s="94" t="s">
        <v>187</v>
      </c>
      <c r="J99" s="94" t="s">
        <v>149</v>
      </c>
      <c r="K99" s="94" t="s">
        <v>107</v>
      </c>
      <c r="L99" s="94" t="s">
        <v>12</v>
      </c>
      <c r="M99" s="33">
        <v>36</v>
      </c>
      <c r="N99" s="33"/>
      <c r="O99" s="33"/>
      <c r="P99" s="33"/>
      <c r="Q99" s="33"/>
    </row>
    <row r="100" spans="1:17" ht="18" customHeight="1" x14ac:dyDescent="0.2">
      <c r="A100" s="97">
        <v>0.61805555555555558</v>
      </c>
      <c r="B100" s="97">
        <v>0.68055555555555558</v>
      </c>
      <c r="C100" s="98">
        <v>329</v>
      </c>
      <c r="D100" s="94" t="s">
        <v>49</v>
      </c>
      <c r="E100" s="94" t="s">
        <v>16</v>
      </c>
      <c r="F100" s="94" t="s">
        <v>15</v>
      </c>
      <c r="G100" s="94" t="s">
        <v>329</v>
      </c>
      <c r="H100" s="94" t="s">
        <v>330</v>
      </c>
      <c r="I100" s="94" t="s">
        <v>331</v>
      </c>
      <c r="J100" s="94" t="s">
        <v>302</v>
      </c>
      <c r="K100" s="94" t="s">
        <v>77</v>
      </c>
      <c r="L100" s="94" t="s">
        <v>12</v>
      </c>
      <c r="M100" s="33">
        <v>0</v>
      </c>
      <c r="N100" s="33"/>
      <c r="O100" s="33"/>
      <c r="P100" s="33"/>
      <c r="Q100" s="33"/>
    </row>
    <row r="101" spans="1:17" ht="18" customHeight="1" x14ac:dyDescent="0.2">
      <c r="A101" s="97">
        <v>0.61944444444444446</v>
      </c>
      <c r="B101" s="97">
        <v>0.68194444444444446</v>
      </c>
      <c r="C101" s="98">
        <v>330</v>
      </c>
      <c r="D101" s="94" t="s">
        <v>49</v>
      </c>
      <c r="E101" s="94" t="s">
        <v>16</v>
      </c>
      <c r="F101" s="94" t="s">
        <v>15</v>
      </c>
      <c r="G101" s="94" t="s">
        <v>67</v>
      </c>
      <c r="H101" s="94" t="s">
        <v>68</v>
      </c>
      <c r="I101" s="94" t="s">
        <v>69</v>
      </c>
      <c r="J101" s="94" t="s">
        <v>18</v>
      </c>
      <c r="K101" s="94" t="s">
        <v>60</v>
      </c>
      <c r="L101" s="94" t="s">
        <v>12</v>
      </c>
      <c r="M101" s="33">
        <v>8</v>
      </c>
      <c r="N101" s="33">
        <v>12</v>
      </c>
      <c r="O101" s="33"/>
      <c r="P101" s="33"/>
      <c r="Q101" s="33"/>
    </row>
    <row r="102" spans="1:17" ht="18" customHeight="1" x14ac:dyDescent="0.2">
      <c r="A102" s="97">
        <v>0.62083333333333335</v>
      </c>
      <c r="B102" s="97">
        <v>0.68333333333333335</v>
      </c>
      <c r="C102" s="98">
        <v>331</v>
      </c>
      <c r="D102" s="94" t="s">
        <v>49</v>
      </c>
      <c r="E102" s="94" t="s">
        <v>16</v>
      </c>
      <c r="F102" s="94" t="s">
        <v>15</v>
      </c>
      <c r="G102" s="94" t="s">
        <v>70</v>
      </c>
      <c r="H102" s="94" t="s">
        <v>71</v>
      </c>
      <c r="I102" s="94" t="s">
        <v>72</v>
      </c>
      <c r="J102" s="94" t="s">
        <v>18</v>
      </c>
      <c r="K102" s="94" t="s">
        <v>60</v>
      </c>
      <c r="L102" s="94" t="s">
        <v>12</v>
      </c>
      <c r="M102" s="33" t="s">
        <v>375</v>
      </c>
      <c r="N102" s="33"/>
      <c r="O102" s="33"/>
      <c r="P102" s="33"/>
      <c r="Q102" s="33"/>
    </row>
    <row r="103" spans="1:17" ht="18" customHeight="1" x14ac:dyDescent="0.2">
      <c r="A103" s="97">
        <v>0.62222222222222223</v>
      </c>
      <c r="B103" s="97">
        <v>0.68472222222222223</v>
      </c>
      <c r="C103" s="98">
        <v>332</v>
      </c>
      <c r="D103" s="94" t="s">
        <v>49</v>
      </c>
      <c r="E103" s="94" t="s">
        <v>16</v>
      </c>
      <c r="F103" s="94" t="s">
        <v>15</v>
      </c>
      <c r="G103" s="94" t="s">
        <v>64</v>
      </c>
      <c r="H103" s="94" t="s">
        <v>65</v>
      </c>
      <c r="I103" s="94" t="s">
        <v>66</v>
      </c>
      <c r="J103" s="94" t="s">
        <v>18</v>
      </c>
      <c r="K103" s="94" t="s">
        <v>60</v>
      </c>
      <c r="L103" s="94" t="s">
        <v>12</v>
      </c>
      <c r="M103" s="33" t="s">
        <v>381</v>
      </c>
      <c r="N103" s="33"/>
      <c r="O103" s="33"/>
      <c r="P103" s="33"/>
      <c r="Q103" s="33"/>
    </row>
    <row r="104" spans="1:17" ht="18" customHeight="1" x14ac:dyDescent="0.2">
      <c r="A104" s="97">
        <v>0.62361111111111112</v>
      </c>
      <c r="B104" s="97">
        <v>0.68611111111111112</v>
      </c>
      <c r="C104" s="98">
        <v>333</v>
      </c>
      <c r="D104" s="94" t="s">
        <v>49</v>
      </c>
      <c r="E104" s="94" t="s">
        <v>16</v>
      </c>
      <c r="F104" s="94" t="s">
        <v>15</v>
      </c>
      <c r="G104" s="94" t="s">
        <v>61</v>
      </c>
      <c r="H104" s="94" t="s">
        <v>62</v>
      </c>
      <c r="I104" s="94" t="s">
        <v>63</v>
      </c>
      <c r="J104" s="94" t="s">
        <v>18</v>
      </c>
      <c r="K104" s="94" t="s">
        <v>60</v>
      </c>
      <c r="L104" s="94" t="s">
        <v>12</v>
      </c>
      <c r="M104" s="33">
        <v>0</v>
      </c>
      <c r="N104" s="33">
        <v>0</v>
      </c>
      <c r="O104" s="33">
        <f>16+17</f>
        <v>33</v>
      </c>
      <c r="P104" s="33">
        <v>68.010000000000005</v>
      </c>
      <c r="Q104" s="33"/>
    </row>
    <row r="105" spans="1:17" ht="18" customHeight="1" x14ac:dyDescent="0.2">
      <c r="A105" s="97">
        <v>0.625</v>
      </c>
      <c r="B105" s="97">
        <v>0.6875</v>
      </c>
      <c r="C105" s="98">
        <v>334</v>
      </c>
      <c r="D105" s="94" t="s">
        <v>49</v>
      </c>
      <c r="E105" s="94" t="s">
        <v>16</v>
      </c>
      <c r="F105" s="94" t="s">
        <v>15</v>
      </c>
      <c r="G105" s="94" t="s">
        <v>299</v>
      </c>
      <c r="H105" s="94" t="s">
        <v>300</v>
      </c>
      <c r="I105" s="94" t="s">
        <v>301</v>
      </c>
      <c r="J105" s="94" t="s">
        <v>288</v>
      </c>
      <c r="K105" s="94" t="s">
        <v>289</v>
      </c>
      <c r="L105" s="94" t="s">
        <v>12</v>
      </c>
      <c r="M105" s="33">
        <v>0</v>
      </c>
      <c r="N105" s="33">
        <v>0</v>
      </c>
      <c r="O105" s="33"/>
      <c r="P105" s="33">
        <v>35.31</v>
      </c>
      <c r="Q105" s="33" t="s">
        <v>386</v>
      </c>
    </row>
    <row r="106" spans="1:17" ht="18" customHeight="1" x14ac:dyDescent="0.2">
      <c r="A106" s="97">
        <v>0.62638888888888888</v>
      </c>
      <c r="B106" s="97">
        <v>0.68888888888888888</v>
      </c>
      <c r="C106" s="98">
        <v>335</v>
      </c>
      <c r="D106" s="94" t="s">
        <v>49</v>
      </c>
      <c r="E106" s="94" t="s">
        <v>16</v>
      </c>
      <c r="F106" s="94" t="s">
        <v>15</v>
      </c>
      <c r="G106" s="94" t="s">
        <v>293</v>
      </c>
      <c r="H106" s="94" t="s">
        <v>294</v>
      </c>
      <c r="I106" s="94" t="s">
        <v>295</v>
      </c>
      <c r="J106" s="94" t="s">
        <v>288</v>
      </c>
      <c r="K106" s="94" t="s">
        <v>289</v>
      </c>
      <c r="L106" s="94" t="s">
        <v>12</v>
      </c>
      <c r="M106" s="33">
        <v>0</v>
      </c>
      <c r="N106" s="33">
        <v>0</v>
      </c>
      <c r="O106" s="33"/>
      <c r="P106" s="33">
        <v>35.01</v>
      </c>
      <c r="Q106" s="33" t="s">
        <v>383</v>
      </c>
    </row>
    <row r="107" spans="1:17" ht="18" customHeight="1" x14ac:dyDescent="0.2">
      <c r="A107" s="97">
        <v>0.62777777777777777</v>
      </c>
      <c r="B107" s="97">
        <v>0.69027777777777777</v>
      </c>
      <c r="C107" s="98">
        <v>336</v>
      </c>
      <c r="D107" s="94" t="s">
        <v>49</v>
      </c>
      <c r="E107" s="94" t="s">
        <v>16</v>
      </c>
      <c r="F107" s="94" t="s">
        <v>15</v>
      </c>
      <c r="G107" s="94" t="s">
        <v>290</v>
      </c>
      <c r="H107" s="94" t="s">
        <v>291</v>
      </c>
      <c r="I107" s="94" t="s">
        <v>292</v>
      </c>
      <c r="J107" s="94" t="s">
        <v>288</v>
      </c>
      <c r="K107" s="94" t="s">
        <v>289</v>
      </c>
      <c r="L107" s="94" t="s">
        <v>12</v>
      </c>
      <c r="M107" s="33" t="s">
        <v>381</v>
      </c>
      <c r="N107" s="33"/>
      <c r="O107" s="33"/>
      <c r="P107" s="33"/>
      <c r="Q107" s="33"/>
    </row>
    <row r="108" spans="1:17" ht="18" customHeight="1" x14ac:dyDescent="0.2">
      <c r="A108" s="97">
        <v>0.62916666666666665</v>
      </c>
      <c r="B108" s="97">
        <v>0.69166666666666665</v>
      </c>
      <c r="C108" s="98">
        <v>337</v>
      </c>
      <c r="D108" s="94" t="s">
        <v>49</v>
      </c>
      <c r="E108" s="94" t="s">
        <v>16</v>
      </c>
      <c r="F108" s="94" t="s">
        <v>15</v>
      </c>
      <c r="G108" s="94" t="s">
        <v>296</v>
      </c>
      <c r="H108" s="94" t="s">
        <v>297</v>
      </c>
      <c r="I108" s="94" t="s">
        <v>298</v>
      </c>
      <c r="J108" s="94" t="s">
        <v>288</v>
      </c>
      <c r="K108" s="94" t="s">
        <v>289</v>
      </c>
      <c r="L108" s="94" t="s">
        <v>12</v>
      </c>
      <c r="M108" s="33">
        <v>8</v>
      </c>
      <c r="N108" s="33">
        <v>8</v>
      </c>
      <c r="O108" s="33"/>
      <c r="P108" s="33"/>
      <c r="Q108" s="33"/>
    </row>
    <row r="109" spans="1:17" ht="18" customHeight="1" x14ac:dyDescent="0.2">
      <c r="A109" s="97">
        <v>0.63055555555555554</v>
      </c>
      <c r="B109" s="97">
        <v>0.69305555555555554</v>
      </c>
      <c r="C109" s="98">
        <v>338</v>
      </c>
      <c r="D109" s="94" t="s">
        <v>49</v>
      </c>
      <c r="E109" s="94" t="s">
        <v>16</v>
      </c>
      <c r="F109" s="94" t="s">
        <v>15</v>
      </c>
      <c r="G109" s="94" t="s">
        <v>197</v>
      </c>
      <c r="H109" s="94" t="s">
        <v>198</v>
      </c>
      <c r="I109" s="94" t="s">
        <v>199</v>
      </c>
      <c r="J109" s="94" t="s">
        <v>196</v>
      </c>
      <c r="K109" s="94" t="s">
        <v>77</v>
      </c>
      <c r="L109" s="94" t="s">
        <v>12</v>
      </c>
      <c r="M109" s="33">
        <v>0</v>
      </c>
      <c r="N109" s="33">
        <v>1</v>
      </c>
      <c r="O109" s="33"/>
      <c r="P109" s="33"/>
      <c r="Q109" s="33"/>
    </row>
  </sheetData>
  <sortState ref="A3:Q57">
    <sortCondition ref="K3:K57"/>
  </sortState>
  <mergeCells count="26">
    <mergeCell ref="O43:O46"/>
    <mergeCell ref="R43:R46"/>
    <mergeCell ref="O47:O50"/>
    <mergeCell ref="R47:R50"/>
    <mergeCell ref="O31:O34"/>
    <mergeCell ref="R31:R34"/>
    <mergeCell ref="O35:O38"/>
    <mergeCell ref="R35:R38"/>
    <mergeCell ref="O39:O42"/>
    <mergeCell ref="R39:R42"/>
    <mergeCell ref="A53:Q53"/>
    <mergeCell ref="A1:R1"/>
    <mergeCell ref="O3:O6"/>
    <mergeCell ref="R3:R6"/>
    <mergeCell ref="O7:O10"/>
    <mergeCell ref="R7:R10"/>
    <mergeCell ref="O11:O14"/>
    <mergeCell ref="R11:R14"/>
    <mergeCell ref="O15:O18"/>
    <mergeCell ref="R15:R18"/>
    <mergeCell ref="O19:O22"/>
    <mergeCell ref="R19:R22"/>
    <mergeCell ref="O23:O26"/>
    <mergeCell ref="R23:R26"/>
    <mergeCell ref="O27:O30"/>
    <mergeCell ref="R27:R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0" verticalDpi="0" r:id="rId1"/>
  <headerFooter>
    <oddHeader>&amp;L&amp;"Arial,Bold"&amp;16SENIOR NOVICE SJ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A11" workbookViewId="0">
      <selection activeCell="P23" sqref="P23"/>
    </sheetView>
  </sheetViews>
  <sheetFormatPr defaultRowHeight="20.100000000000001" customHeight="1" x14ac:dyDescent="0.2"/>
  <cols>
    <col min="1" max="3" width="7.28515625" customWidth="1"/>
    <col min="4" max="4" width="8" customWidth="1"/>
    <col min="5" max="5" width="4.5703125" customWidth="1"/>
    <col min="6" max="6" width="7.7109375" customWidth="1"/>
    <col min="7" max="7" width="13.140625" customWidth="1"/>
    <col min="8" max="8" width="15.85546875" customWidth="1"/>
    <col min="9" max="9" width="33.7109375" customWidth="1"/>
    <col min="10" max="10" width="18" customWidth="1"/>
    <col min="11" max="11" width="31.7109375" customWidth="1"/>
    <col min="12" max="12" width="7.28515625" customWidth="1"/>
    <col min="13" max="13" width="10.7109375" bestFit="1" customWidth="1"/>
    <col min="14" max="14" width="11.140625" bestFit="1" customWidth="1"/>
    <col min="15" max="15" width="9.28515625" bestFit="1" customWidth="1"/>
    <col min="16" max="16" width="10.140625" bestFit="1" customWidth="1"/>
  </cols>
  <sheetData>
    <row r="1" spans="1:16" ht="20.100000000000001" customHeight="1" x14ac:dyDescent="0.2">
      <c r="A1" s="4" t="s">
        <v>5</v>
      </c>
      <c r="B1" s="4" t="s">
        <v>6</v>
      </c>
      <c r="C1" s="4" t="s">
        <v>7</v>
      </c>
      <c r="D1" s="4" t="s">
        <v>1</v>
      </c>
      <c r="E1" s="4" t="s">
        <v>2</v>
      </c>
      <c r="F1" s="4" t="s">
        <v>3</v>
      </c>
      <c r="G1" s="4" t="s">
        <v>8</v>
      </c>
      <c r="H1" s="4" t="s">
        <v>9</v>
      </c>
      <c r="I1" s="4" t="s">
        <v>10</v>
      </c>
      <c r="J1" s="4" t="s">
        <v>0</v>
      </c>
      <c r="K1" s="4" t="s">
        <v>4</v>
      </c>
      <c r="L1" s="4" t="s">
        <v>11</v>
      </c>
      <c r="M1" s="9" t="s">
        <v>371</v>
      </c>
      <c r="N1" s="9" t="s">
        <v>372</v>
      </c>
      <c r="O1" s="9" t="s">
        <v>373</v>
      </c>
      <c r="P1" s="9" t="s">
        <v>374</v>
      </c>
    </row>
    <row r="2" spans="1:16" ht="20.100000000000001" customHeight="1" x14ac:dyDescent="0.2">
      <c r="A2" s="57"/>
      <c r="B2" s="57"/>
      <c r="C2" s="57"/>
      <c r="D2" s="57"/>
      <c r="E2" s="57"/>
      <c r="F2" s="57"/>
      <c r="G2" s="57"/>
      <c r="H2" s="57" t="s">
        <v>391</v>
      </c>
      <c r="I2" s="57"/>
      <c r="J2" s="57"/>
      <c r="K2" s="57"/>
      <c r="L2" s="57"/>
      <c r="M2" s="29"/>
      <c r="N2" s="29"/>
      <c r="O2" s="29"/>
      <c r="P2" s="29"/>
    </row>
    <row r="3" spans="1:16" ht="15" customHeight="1" x14ac:dyDescent="0.2">
      <c r="A3" s="63">
        <v>0.46111111111111114</v>
      </c>
      <c r="B3" s="64">
        <v>0.51944444444444449</v>
      </c>
      <c r="C3" s="65">
        <v>253</v>
      </c>
      <c r="D3" s="66" t="s">
        <v>13</v>
      </c>
      <c r="E3" s="66" t="s">
        <v>14</v>
      </c>
      <c r="F3" s="66" t="s">
        <v>17</v>
      </c>
      <c r="G3" s="66" t="s">
        <v>143</v>
      </c>
      <c r="H3" s="66" t="s">
        <v>260</v>
      </c>
      <c r="I3" s="66" t="s">
        <v>261</v>
      </c>
      <c r="J3" s="66" t="s">
        <v>253</v>
      </c>
      <c r="K3" s="66" t="s">
        <v>254</v>
      </c>
      <c r="L3" s="76" t="s">
        <v>12</v>
      </c>
      <c r="M3" s="50">
        <v>0</v>
      </c>
      <c r="N3" s="18">
        <v>8</v>
      </c>
      <c r="O3" s="50"/>
      <c r="P3" s="19"/>
    </row>
    <row r="4" spans="1:16" ht="27.75" customHeight="1" x14ac:dyDescent="0.2">
      <c r="A4" s="67">
        <v>0.46944444444444444</v>
      </c>
      <c r="B4" s="5">
        <v>0.51111111111111107</v>
      </c>
      <c r="C4" s="6">
        <v>254</v>
      </c>
      <c r="D4" s="7" t="s">
        <v>13</v>
      </c>
      <c r="E4" s="7" t="s">
        <v>14</v>
      </c>
      <c r="F4" s="7" t="s">
        <v>17</v>
      </c>
      <c r="G4" s="7" t="s">
        <v>262</v>
      </c>
      <c r="H4" s="7" t="s">
        <v>263</v>
      </c>
      <c r="I4" s="7" t="s">
        <v>264</v>
      </c>
      <c r="J4" s="7" t="s">
        <v>253</v>
      </c>
      <c r="K4" s="7" t="s">
        <v>254</v>
      </c>
      <c r="L4" s="77" t="s">
        <v>12</v>
      </c>
      <c r="M4" s="51">
        <v>0</v>
      </c>
      <c r="N4" s="21">
        <v>0</v>
      </c>
      <c r="O4" s="51"/>
      <c r="P4" s="22"/>
    </row>
    <row r="5" spans="1:16" ht="20.100000000000001" customHeight="1" x14ac:dyDescent="0.2">
      <c r="A5" s="67">
        <v>0.47083333333333333</v>
      </c>
      <c r="B5" s="5">
        <v>0.51249999999999996</v>
      </c>
      <c r="C5" s="6">
        <v>255</v>
      </c>
      <c r="D5" s="7" t="s">
        <v>13</v>
      </c>
      <c r="E5" s="7" t="s">
        <v>14</v>
      </c>
      <c r="F5" s="7" t="s">
        <v>17</v>
      </c>
      <c r="G5" s="7" t="s">
        <v>61</v>
      </c>
      <c r="H5" s="7" t="s">
        <v>258</v>
      </c>
      <c r="I5" s="7" t="s">
        <v>259</v>
      </c>
      <c r="J5" s="7" t="s">
        <v>253</v>
      </c>
      <c r="K5" s="7" t="s">
        <v>254</v>
      </c>
      <c r="L5" s="77" t="s">
        <v>12</v>
      </c>
      <c r="M5" s="51">
        <v>0</v>
      </c>
      <c r="N5" s="21">
        <v>4</v>
      </c>
      <c r="O5" s="51">
        <v>12</v>
      </c>
      <c r="P5" s="22" t="s">
        <v>383</v>
      </c>
    </row>
    <row r="6" spans="1:16" ht="20.100000000000001" customHeight="1" x14ac:dyDescent="0.2">
      <c r="A6" s="68">
        <v>0.47222222222222221</v>
      </c>
      <c r="B6" s="69">
        <v>0.51388888888888884</v>
      </c>
      <c r="C6" s="70">
        <v>256</v>
      </c>
      <c r="D6" s="71" t="s">
        <v>13</v>
      </c>
      <c r="E6" s="71" t="s">
        <v>14</v>
      </c>
      <c r="F6" s="71" t="s">
        <v>17</v>
      </c>
      <c r="G6" s="71" t="s">
        <v>255</v>
      </c>
      <c r="H6" s="71" t="s">
        <v>256</v>
      </c>
      <c r="I6" s="71" t="s">
        <v>257</v>
      </c>
      <c r="J6" s="71" t="s">
        <v>253</v>
      </c>
      <c r="K6" s="71" t="s">
        <v>254</v>
      </c>
      <c r="L6" s="78" t="s">
        <v>12</v>
      </c>
      <c r="M6" s="79" t="s">
        <v>381</v>
      </c>
      <c r="N6" s="27"/>
      <c r="O6" s="52"/>
      <c r="P6" s="28"/>
    </row>
    <row r="7" spans="1:16" ht="20.100000000000001" customHeight="1" x14ac:dyDescent="0.2">
      <c r="A7" s="63">
        <v>0.4597222222222222</v>
      </c>
      <c r="B7" s="64">
        <v>0.5180555555555556</v>
      </c>
      <c r="C7" s="65">
        <v>249</v>
      </c>
      <c r="D7" s="66" t="s">
        <v>13</v>
      </c>
      <c r="E7" s="66" t="s">
        <v>14</v>
      </c>
      <c r="F7" s="66" t="s">
        <v>17</v>
      </c>
      <c r="G7" s="66" t="s">
        <v>23</v>
      </c>
      <c r="H7" s="66" t="s">
        <v>24</v>
      </c>
      <c r="I7" s="66" t="s">
        <v>25</v>
      </c>
      <c r="J7" s="66" t="s">
        <v>18</v>
      </c>
      <c r="K7" s="66" t="s">
        <v>19</v>
      </c>
      <c r="L7" s="76" t="s">
        <v>12</v>
      </c>
      <c r="M7" s="50">
        <v>0</v>
      </c>
      <c r="N7" s="18">
        <v>0</v>
      </c>
      <c r="O7" s="50"/>
      <c r="P7" s="19"/>
    </row>
    <row r="8" spans="1:16" ht="20.100000000000001" customHeight="1" x14ac:dyDescent="0.2">
      <c r="A8" s="67">
        <v>0.47499999999999998</v>
      </c>
      <c r="B8" s="5">
        <v>0.50416666666666665</v>
      </c>
      <c r="C8" s="6">
        <v>250</v>
      </c>
      <c r="D8" s="7" t="s">
        <v>13</v>
      </c>
      <c r="E8" s="7" t="s">
        <v>14</v>
      </c>
      <c r="F8" s="7" t="s">
        <v>17</v>
      </c>
      <c r="G8" s="7" t="s">
        <v>29</v>
      </c>
      <c r="H8" s="7" t="s">
        <v>30</v>
      </c>
      <c r="I8" s="7" t="s">
        <v>31</v>
      </c>
      <c r="J8" s="7" t="s">
        <v>18</v>
      </c>
      <c r="K8" s="7" t="s">
        <v>19</v>
      </c>
      <c r="L8" s="77" t="s">
        <v>12</v>
      </c>
      <c r="M8" s="51">
        <v>0</v>
      </c>
      <c r="N8" s="60" t="s">
        <v>375</v>
      </c>
      <c r="O8" s="51"/>
      <c r="P8" s="22"/>
    </row>
    <row r="9" spans="1:16" ht="20.100000000000001" customHeight="1" x14ac:dyDescent="0.2">
      <c r="A9" s="67">
        <v>0.47638888888888886</v>
      </c>
      <c r="B9" s="5">
        <v>0.5</v>
      </c>
      <c r="C9" s="6">
        <v>251</v>
      </c>
      <c r="D9" s="7" t="s">
        <v>13</v>
      </c>
      <c r="E9" s="7" t="s">
        <v>14</v>
      </c>
      <c r="F9" s="7" t="s">
        <v>17</v>
      </c>
      <c r="G9" s="7" t="s">
        <v>26</v>
      </c>
      <c r="H9" s="7" t="s">
        <v>27</v>
      </c>
      <c r="I9" s="7" t="s">
        <v>28</v>
      </c>
      <c r="J9" s="7" t="s">
        <v>18</v>
      </c>
      <c r="K9" s="7" t="s">
        <v>19</v>
      </c>
      <c r="L9" s="77" t="s">
        <v>12</v>
      </c>
      <c r="M9" s="51">
        <v>0</v>
      </c>
      <c r="N9" s="21">
        <v>0</v>
      </c>
      <c r="O9" s="51">
        <v>4</v>
      </c>
      <c r="P9" s="22" t="s">
        <v>376</v>
      </c>
    </row>
    <row r="10" spans="1:16" ht="20.100000000000001" customHeight="1" x14ac:dyDescent="0.2">
      <c r="A10" s="68">
        <v>0.4777777777777778</v>
      </c>
      <c r="B10" s="69">
        <v>0.50277777777777777</v>
      </c>
      <c r="C10" s="70">
        <v>252</v>
      </c>
      <c r="D10" s="71" t="s">
        <v>13</v>
      </c>
      <c r="E10" s="71" t="s">
        <v>14</v>
      </c>
      <c r="F10" s="71" t="s">
        <v>17</v>
      </c>
      <c r="G10" s="71" t="s">
        <v>20</v>
      </c>
      <c r="H10" s="71" t="s">
        <v>21</v>
      </c>
      <c r="I10" s="71" t="s">
        <v>22</v>
      </c>
      <c r="J10" s="71" t="s">
        <v>18</v>
      </c>
      <c r="K10" s="71" t="s">
        <v>19</v>
      </c>
      <c r="L10" s="78" t="s">
        <v>12</v>
      </c>
      <c r="M10" s="52">
        <v>0</v>
      </c>
      <c r="N10" s="27">
        <v>4</v>
      </c>
      <c r="O10" s="52"/>
      <c r="P10" s="28"/>
    </row>
    <row r="11" spans="1:16" ht="20.100000000000001" customHeight="1" x14ac:dyDescent="0.2">
      <c r="A11" s="63">
        <v>0.45833333333333331</v>
      </c>
      <c r="B11" s="64">
        <v>0.51666666666666672</v>
      </c>
      <c r="C11" s="65">
        <v>245</v>
      </c>
      <c r="D11" s="66" t="s">
        <v>13</v>
      </c>
      <c r="E11" s="66" t="s">
        <v>14</v>
      </c>
      <c r="F11" s="66" t="s">
        <v>17</v>
      </c>
      <c r="G11" s="66" t="s">
        <v>20</v>
      </c>
      <c r="H11" s="66" t="s">
        <v>36</v>
      </c>
      <c r="I11" s="66" t="s">
        <v>37</v>
      </c>
      <c r="J11" s="66" t="s">
        <v>18</v>
      </c>
      <c r="K11" s="66" t="s">
        <v>32</v>
      </c>
      <c r="L11" s="76" t="s">
        <v>12</v>
      </c>
      <c r="M11" s="80" t="s">
        <v>375</v>
      </c>
      <c r="N11" s="18"/>
      <c r="O11" s="50"/>
      <c r="P11" s="19"/>
    </row>
    <row r="12" spans="1:16" ht="20.100000000000001" customHeight="1" x14ac:dyDescent="0.2">
      <c r="A12" s="67">
        <v>0.46388888888888891</v>
      </c>
      <c r="B12" s="5">
        <v>0.50555555555555554</v>
      </c>
      <c r="C12" s="6">
        <v>246</v>
      </c>
      <c r="D12" s="7" t="s">
        <v>13</v>
      </c>
      <c r="E12" s="7" t="s">
        <v>14</v>
      </c>
      <c r="F12" s="7" t="s">
        <v>17</v>
      </c>
      <c r="G12" s="7" t="s">
        <v>33</v>
      </c>
      <c r="H12" s="7" t="s">
        <v>34</v>
      </c>
      <c r="I12" s="7" t="s">
        <v>35</v>
      </c>
      <c r="J12" s="7" t="s">
        <v>18</v>
      </c>
      <c r="K12" s="7" t="s">
        <v>32</v>
      </c>
      <c r="L12" s="77" t="s">
        <v>12</v>
      </c>
      <c r="M12" s="51">
        <v>4</v>
      </c>
      <c r="N12" s="21">
        <v>4</v>
      </c>
      <c r="O12" s="51"/>
      <c r="P12" s="22"/>
    </row>
    <row r="13" spans="1:16" ht="20.100000000000001" customHeight="1" x14ac:dyDescent="0.2">
      <c r="A13" s="67">
        <v>0.46666666666666667</v>
      </c>
      <c r="B13" s="5">
        <v>0.5083333333333333</v>
      </c>
      <c r="C13" s="6">
        <v>248</v>
      </c>
      <c r="D13" s="7" t="s">
        <v>13</v>
      </c>
      <c r="E13" s="7" t="s">
        <v>14</v>
      </c>
      <c r="F13" s="7" t="s">
        <v>17</v>
      </c>
      <c r="G13" s="7" t="s">
        <v>38</v>
      </c>
      <c r="H13" s="7" t="s">
        <v>39</v>
      </c>
      <c r="I13" s="7" t="s">
        <v>40</v>
      </c>
      <c r="J13" s="7" t="s">
        <v>18</v>
      </c>
      <c r="K13" s="7" t="s">
        <v>32</v>
      </c>
      <c r="L13" s="77" t="s">
        <v>12</v>
      </c>
      <c r="M13" s="51">
        <v>8</v>
      </c>
      <c r="N13" s="21">
        <v>22</v>
      </c>
      <c r="O13" s="51"/>
      <c r="P13" s="22" t="s">
        <v>375</v>
      </c>
    </row>
    <row r="14" spans="1:16" ht="20.100000000000001" customHeight="1" x14ac:dyDescent="0.2">
      <c r="A14" s="73"/>
      <c r="B14" s="74"/>
      <c r="C14" s="75"/>
      <c r="D14" s="72"/>
      <c r="E14" s="72"/>
      <c r="F14" s="72"/>
      <c r="G14" s="72"/>
      <c r="H14" s="72"/>
      <c r="I14" s="72"/>
      <c r="J14" s="72"/>
      <c r="K14" s="72"/>
      <c r="L14" s="72"/>
      <c r="M14" s="52"/>
      <c r="N14" s="27"/>
      <c r="O14" s="52"/>
      <c r="P14" s="28"/>
    </row>
    <row r="15" spans="1:16" ht="20.100000000000001" customHeight="1" x14ac:dyDescent="0.2">
      <c r="A15" s="58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21"/>
      <c r="N15" s="21"/>
      <c r="O15" s="21"/>
      <c r="P15" s="21"/>
    </row>
    <row r="16" spans="1:16" ht="20.100000000000001" customHeight="1" x14ac:dyDescent="0.2">
      <c r="A16" s="81" t="s">
        <v>5</v>
      </c>
      <c r="B16" s="82" t="s">
        <v>6</v>
      </c>
      <c r="C16" s="82" t="s">
        <v>7</v>
      </c>
      <c r="D16" s="82" t="s">
        <v>1</v>
      </c>
      <c r="E16" s="82" t="s">
        <v>2</v>
      </c>
      <c r="F16" s="82" t="s">
        <v>3</v>
      </c>
      <c r="G16" s="82" t="s">
        <v>8</v>
      </c>
      <c r="H16" s="82" t="s">
        <v>9</v>
      </c>
      <c r="I16" s="82" t="s">
        <v>10</v>
      </c>
      <c r="J16" s="82" t="s">
        <v>0</v>
      </c>
      <c r="K16" s="82" t="s">
        <v>4</v>
      </c>
      <c r="L16" s="82" t="s">
        <v>11</v>
      </c>
      <c r="M16" s="83" t="s">
        <v>371</v>
      </c>
      <c r="N16" s="83" t="s">
        <v>372</v>
      </c>
      <c r="O16" s="83" t="s">
        <v>373</v>
      </c>
      <c r="P16" s="84" t="s">
        <v>374</v>
      </c>
    </row>
    <row r="17" spans="1:16" ht="20.100000000000001" customHeight="1" x14ac:dyDescent="0.2">
      <c r="A17" s="85"/>
      <c r="B17" s="57"/>
      <c r="C17" s="57"/>
      <c r="D17" s="57"/>
      <c r="E17" s="57"/>
      <c r="F17" s="57"/>
      <c r="G17" s="57"/>
      <c r="H17" s="57" t="s">
        <v>390</v>
      </c>
      <c r="I17" s="57"/>
      <c r="J17" s="57"/>
      <c r="K17" s="57"/>
      <c r="L17" s="57"/>
      <c r="M17" s="29"/>
      <c r="N17" s="29"/>
      <c r="O17" s="29"/>
      <c r="P17" s="86"/>
    </row>
    <row r="18" spans="1:16" ht="20.100000000000001" customHeight="1" x14ac:dyDescent="0.2">
      <c r="A18" s="67">
        <v>0.45833333333333331</v>
      </c>
      <c r="B18" s="5">
        <v>0.51666666666666672</v>
      </c>
      <c r="C18" s="6">
        <v>245</v>
      </c>
      <c r="D18" s="7" t="s">
        <v>13</v>
      </c>
      <c r="E18" s="7" t="s">
        <v>14</v>
      </c>
      <c r="F18" s="7" t="s">
        <v>17</v>
      </c>
      <c r="G18" s="7" t="s">
        <v>20</v>
      </c>
      <c r="H18" s="7" t="s">
        <v>36</v>
      </c>
      <c r="I18" s="7" t="s">
        <v>37</v>
      </c>
      <c r="J18" s="7" t="s">
        <v>18</v>
      </c>
      <c r="K18" s="7" t="s">
        <v>32</v>
      </c>
      <c r="L18" s="7" t="s">
        <v>12</v>
      </c>
      <c r="M18" s="55" t="s">
        <v>375</v>
      </c>
      <c r="N18" s="21"/>
      <c r="O18" s="21"/>
      <c r="P18" s="22"/>
    </row>
    <row r="19" spans="1:16" ht="20.100000000000001" customHeight="1" x14ac:dyDescent="0.2">
      <c r="A19" s="67">
        <v>0.4597222222222222</v>
      </c>
      <c r="B19" s="5">
        <v>0.5180555555555556</v>
      </c>
      <c r="C19" s="6">
        <v>249</v>
      </c>
      <c r="D19" s="7" t="s">
        <v>13</v>
      </c>
      <c r="E19" s="7" t="s">
        <v>14</v>
      </c>
      <c r="F19" s="7" t="s">
        <v>17</v>
      </c>
      <c r="G19" s="7" t="s">
        <v>23</v>
      </c>
      <c r="H19" s="7" t="s">
        <v>24</v>
      </c>
      <c r="I19" s="7" t="s">
        <v>25</v>
      </c>
      <c r="J19" s="7" t="s">
        <v>18</v>
      </c>
      <c r="K19" s="7" t="s">
        <v>19</v>
      </c>
      <c r="L19" s="7" t="s">
        <v>12</v>
      </c>
      <c r="M19" s="21">
        <v>0</v>
      </c>
      <c r="N19" s="21">
        <v>0</v>
      </c>
      <c r="O19" s="21"/>
      <c r="P19" s="22"/>
    </row>
    <row r="20" spans="1:16" ht="20.100000000000001" customHeight="1" x14ac:dyDescent="0.2">
      <c r="A20" s="67">
        <v>0.46111111111111114</v>
      </c>
      <c r="B20" s="5">
        <v>0.51944444444444449</v>
      </c>
      <c r="C20" s="6">
        <v>253</v>
      </c>
      <c r="D20" s="7" t="s">
        <v>13</v>
      </c>
      <c r="E20" s="7" t="s">
        <v>14</v>
      </c>
      <c r="F20" s="7" t="s">
        <v>17</v>
      </c>
      <c r="G20" s="7" t="s">
        <v>143</v>
      </c>
      <c r="H20" s="7" t="s">
        <v>260</v>
      </c>
      <c r="I20" s="7" t="s">
        <v>261</v>
      </c>
      <c r="J20" s="7" t="s">
        <v>253</v>
      </c>
      <c r="K20" s="7" t="s">
        <v>254</v>
      </c>
      <c r="L20" s="7" t="s">
        <v>12</v>
      </c>
      <c r="M20" s="21">
        <v>0</v>
      </c>
      <c r="N20" s="21">
        <v>8</v>
      </c>
      <c r="O20" s="21"/>
      <c r="P20" s="22"/>
    </row>
    <row r="21" spans="1:16" ht="20.100000000000001" customHeight="1" x14ac:dyDescent="0.2">
      <c r="A21" s="67">
        <v>0.46250000000000002</v>
      </c>
      <c r="B21" s="5">
        <v>0.52083333333333337</v>
      </c>
      <c r="C21" s="6">
        <v>257</v>
      </c>
      <c r="D21" s="7" t="s">
        <v>13</v>
      </c>
      <c r="E21" s="7" t="s">
        <v>14</v>
      </c>
      <c r="F21" s="7" t="s">
        <v>17</v>
      </c>
      <c r="G21" s="7" t="s">
        <v>78</v>
      </c>
      <c r="H21" s="7" t="s">
        <v>79</v>
      </c>
      <c r="I21" s="7" t="s">
        <v>80</v>
      </c>
      <c r="J21" s="7" t="s">
        <v>76</v>
      </c>
      <c r="K21" s="7" t="s">
        <v>77</v>
      </c>
      <c r="L21" s="7" t="s">
        <v>12</v>
      </c>
      <c r="M21" s="21">
        <v>0</v>
      </c>
      <c r="N21" s="21">
        <v>4</v>
      </c>
      <c r="O21" s="21"/>
      <c r="P21" s="22" t="s">
        <v>382</v>
      </c>
    </row>
    <row r="22" spans="1:16" ht="20.100000000000001" customHeight="1" x14ac:dyDescent="0.2">
      <c r="A22" s="67">
        <v>0.46388888888888891</v>
      </c>
      <c r="B22" s="5">
        <v>0.50555555555555554</v>
      </c>
      <c r="C22" s="6">
        <v>246</v>
      </c>
      <c r="D22" s="7" t="s">
        <v>13</v>
      </c>
      <c r="E22" s="7" t="s">
        <v>14</v>
      </c>
      <c r="F22" s="7" t="s">
        <v>17</v>
      </c>
      <c r="G22" s="7" t="s">
        <v>33</v>
      </c>
      <c r="H22" s="7" t="s">
        <v>34</v>
      </c>
      <c r="I22" s="7" t="s">
        <v>35</v>
      </c>
      <c r="J22" s="7" t="s">
        <v>18</v>
      </c>
      <c r="K22" s="7" t="s">
        <v>32</v>
      </c>
      <c r="L22" s="7" t="s">
        <v>12</v>
      </c>
      <c r="M22" s="21">
        <v>4</v>
      </c>
      <c r="N22" s="21">
        <v>4</v>
      </c>
      <c r="O22" s="21"/>
      <c r="P22" s="22" t="s">
        <v>385</v>
      </c>
    </row>
    <row r="23" spans="1:16" ht="20.100000000000001" customHeight="1" x14ac:dyDescent="0.2">
      <c r="A23" s="67"/>
      <c r="B23" s="5">
        <v>0.50694444444444442</v>
      </c>
      <c r="C23" s="6"/>
      <c r="D23" s="7"/>
      <c r="E23" s="7" t="s">
        <v>14</v>
      </c>
      <c r="F23" s="7" t="s">
        <v>17</v>
      </c>
      <c r="G23" s="7" t="s">
        <v>12</v>
      </c>
      <c r="H23" s="7" t="s">
        <v>12</v>
      </c>
      <c r="I23" s="7"/>
      <c r="J23" s="7"/>
      <c r="K23" s="7"/>
      <c r="L23" s="7" t="s">
        <v>12</v>
      </c>
      <c r="M23" s="21"/>
      <c r="N23" s="21"/>
      <c r="O23" s="21"/>
      <c r="P23" s="22"/>
    </row>
    <row r="24" spans="1:16" ht="20.100000000000001" customHeight="1" x14ac:dyDescent="0.2">
      <c r="A24" s="67">
        <v>0.46666666666666667</v>
      </c>
      <c r="B24" s="5">
        <v>0.5083333333333333</v>
      </c>
      <c r="C24" s="6">
        <v>248</v>
      </c>
      <c r="D24" s="7" t="s">
        <v>13</v>
      </c>
      <c r="E24" s="7" t="s">
        <v>14</v>
      </c>
      <c r="F24" s="7" t="s">
        <v>17</v>
      </c>
      <c r="G24" s="7" t="s">
        <v>38</v>
      </c>
      <c r="H24" s="7" t="s">
        <v>39</v>
      </c>
      <c r="I24" s="7" t="s">
        <v>40</v>
      </c>
      <c r="J24" s="7" t="s">
        <v>18</v>
      </c>
      <c r="K24" s="7" t="s">
        <v>32</v>
      </c>
      <c r="L24" s="7" t="s">
        <v>12</v>
      </c>
      <c r="M24" s="21">
        <v>8</v>
      </c>
      <c r="N24" s="21">
        <v>22</v>
      </c>
      <c r="O24" s="21"/>
      <c r="P24" s="22"/>
    </row>
    <row r="25" spans="1:16" ht="20.100000000000001" customHeight="1" x14ac:dyDescent="0.2">
      <c r="A25" s="67">
        <v>0.46805555555555556</v>
      </c>
      <c r="B25" s="5">
        <v>0.50972222222222219</v>
      </c>
      <c r="C25" s="6">
        <v>258</v>
      </c>
      <c r="D25" s="7" t="s">
        <v>13</v>
      </c>
      <c r="E25" s="7" t="s">
        <v>14</v>
      </c>
      <c r="F25" s="7" t="s">
        <v>17</v>
      </c>
      <c r="G25" s="7" t="s">
        <v>240</v>
      </c>
      <c r="H25" s="7" t="s">
        <v>336</v>
      </c>
      <c r="I25" s="7" t="s">
        <v>337</v>
      </c>
      <c r="J25" s="7" t="s">
        <v>335</v>
      </c>
      <c r="K25" s="7" t="s">
        <v>77</v>
      </c>
      <c r="L25" s="7" t="s">
        <v>12</v>
      </c>
      <c r="M25" s="21">
        <v>0</v>
      </c>
      <c r="N25" s="21">
        <v>0</v>
      </c>
      <c r="O25" s="21"/>
      <c r="P25" s="22" t="s">
        <v>383</v>
      </c>
    </row>
    <row r="26" spans="1:16" ht="20.100000000000001" customHeight="1" x14ac:dyDescent="0.2">
      <c r="A26" s="67">
        <v>0.46944444444444444</v>
      </c>
      <c r="B26" s="5">
        <v>0.51111111111111107</v>
      </c>
      <c r="C26" s="6">
        <v>254</v>
      </c>
      <c r="D26" s="7" t="s">
        <v>13</v>
      </c>
      <c r="E26" s="7" t="s">
        <v>14</v>
      </c>
      <c r="F26" s="7" t="s">
        <v>17</v>
      </c>
      <c r="G26" s="7" t="s">
        <v>262</v>
      </c>
      <c r="H26" s="7" t="s">
        <v>263</v>
      </c>
      <c r="I26" s="7" t="s">
        <v>264</v>
      </c>
      <c r="J26" s="7" t="s">
        <v>253</v>
      </c>
      <c r="K26" s="7" t="s">
        <v>254</v>
      </c>
      <c r="L26" s="7" t="s">
        <v>12</v>
      </c>
      <c r="M26" s="21">
        <v>0</v>
      </c>
      <c r="N26" s="21">
        <v>0</v>
      </c>
      <c r="O26" s="21"/>
      <c r="P26" s="22" t="s">
        <v>376</v>
      </c>
    </row>
    <row r="27" spans="1:16" ht="20.100000000000001" customHeight="1" x14ac:dyDescent="0.2">
      <c r="A27" s="67">
        <v>0.47083333333333333</v>
      </c>
      <c r="B27" s="5">
        <v>0.51249999999999996</v>
      </c>
      <c r="C27" s="6">
        <v>255</v>
      </c>
      <c r="D27" s="7" t="s">
        <v>13</v>
      </c>
      <c r="E27" s="7" t="s">
        <v>14</v>
      </c>
      <c r="F27" s="7" t="s">
        <v>17</v>
      </c>
      <c r="G27" s="7" t="s">
        <v>61</v>
      </c>
      <c r="H27" s="7" t="s">
        <v>258</v>
      </c>
      <c r="I27" s="7" t="s">
        <v>259</v>
      </c>
      <c r="J27" s="7" t="s">
        <v>253</v>
      </c>
      <c r="K27" s="7" t="s">
        <v>254</v>
      </c>
      <c r="L27" s="7" t="s">
        <v>12</v>
      </c>
      <c r="M27" s="21">
        <v>0</v>
      </c>
      <c r="N27" s="21">
        <v>4</v>
      </c>
      <c r="O27" s="21"/>
      <c r="P27" s="22" t="s">
        <v>386</v>
      </c>
    </row>
    <row r="28" spans="1:16" ht="20.100000000000001" customHeight="1" x14ac:dyDescent="0.2">
      <c r="A28" s="67">
        <v>0.47222222222222221</v>
      </c>
      <c r="B28" s="5">
        <v>0.51388888888888884</v>
      </c>
      <c r="C28" s="6">
        <v>256</v>
      </c>
      <c r="D28" s="7" t="s">
        <v>13</v>
      </c>
      <c r="E28" s="7" t="s">
        <v>14</v>
      </c>
      <c r="F28" s="7" t="s">
        <v>17</v>
      </c>
      <c r="G28" s="7" t="s">
        <v>255</v>
      </c>
      <c r="H28" s="7" t="s">
        <v>256</v>
      </c>
      <c r="I28" s="7" t="s">
        <v>257</v>
      </c>
      <c r="J28" s="7" t="s">
        <v>253</v>
      </c>
      <c r="K28" s="7" t="s">
        <v>254</v>
      </c>
      <c r="L28" s="7" t="s">
        <v>12</v>
      </c>
      <c r="M28" s="55" t="s">
        <v>381</v>
      </c>
      <c r="N28" s="21"/>
      <c r="O28" s="21"/>
      <c r="P28" s="22"/>
    </row>
    <row r="29" spans="1:16" ht="20.100000000000001" customHeight="1" x14ac:dyDescent="0.2">
      <c r="A29" s="67">
        <v>0.47361111111111109</v>
      </c>
      <c r="B29" s="5">
        <v>0.51527777777777772</v>
      </c>
      <c r="C29" s="6">
        <v>259</v>
      </c>
      <c r="D29" s="7" t="s">
        <v>13</v>
      </c>
      <c r="E29" s="7" t="s">
        <v>14</v>
      </c>
      <c r="F29" s="7" t="s">
        <v>17</v>
      </c>
      <c r="G29" s="7" t="s">
        <v>226</v>
      </c>
      <c r="H29" s="7" t="s">
        <v>227</v>
      </c>
      <c r="I29" s="7" t="s">
        <v>228</v>
      </c>
      <c r="J29" s="7" t="s">
        <v>225</v>
      </c>
      <c r="K29" s="7" t="s">
        <v>77</v>
      </c>
      <c r="L29" s="7" t="s">
        <v>12</v>
      </c>
      <c r="M29" s="21">
        <v>4</v>
      </c>
      <c r="N29" s="21">
        <v>4</v>
      </c>
      <c r="O29" s="21"/>
      <c r="P29" s="22"/>
    </row>
    <row r="30" spans="1:16" ht="20.100000000000001" customHeight="1" x14ac:dyDescent="0.2">
      <c r="A30" s="67">
        <v>0.47499999999999998</v>
      </c>
      <c r="B30" s="5">
        <v>0.50416666666666665</v>
      </c>
      <c r="C30" s="6">
        <v>250</v>
      </c>
      <c r="D30" s="7" t="s">
        <v>13</v>
      </c>
      <c r="E30" s="7" t="s">
        <v>14</v>
      </c>
      <c r="F30" s="7" t="s">
        <v>17</v>
      </c>
      <c r="G30" s="7" t="s">
        <v>29</v>
      </c>
      <c r="H30" s="7" t="s">
        <v>30</v>
      </c>
      <c r="I30" s="7" t="s">
        <v>31</v>
      </c>
      <c r="J30" s="7" t="s">
        <v>18</v>
      </c>
      <c r="K30" s="7" t="s">
        <v>19</v>
      </c>
      <c r="L30" s="7" t="s">
        <v>12</v>
      </c>
      <c r="M30" s="21">
        <v>0</v>
      </c>
      <c r="N30" s="56" t="s">
        <v>375</v>
      </c>
      <c r="O30" s="21"/>
      <c r="P30" s="22"/>
    </row>
    <row r="31" spans="1:16" ht="20.100000000000001" customHeight="1" x14ac:dyDescent="0.2">
      <c r="A31" s="67">
        <v>0.47638888888888886</v>
      </c>
      <c r="B31" s="5">
        <v>0.5</v>
      </c>
      <c r="C31" s="6">
        <v>251</v>
      </c>
      <c r="D31" s="7" t="s">
        <v>13</v>
      </c>
      <c r="E31" s="7" t="s">
        <v>14</v>
      </c>
      <c r="F31" s="7" t="s">
        <v>17</v>
      </c>
      <c r="G31" s="7" t="s">
        <v>26</v>
      </c>
      <c r="H31" s="7" t="s">
        <v>27</v>
      </c>
      <c r="I31" s="7" t="s">
        <v>28</v>
      </c>
      <c r="J31" s="7" t="s">
        <v>18</v>
      </c>
      <c r="K31" s="7" t="s">
        <v>19</v>
      </c>
      <c r="L31" s="7" t="s">
        <v>12</v>
      </c>
      <c r="M31" s="21">
        <v>0</v>
      </c>
      <c r="N31" s="21">
        <v>0</v>
      </c>
      <c r="O31" s="21"/>
      <c r="P31" s="22"/>
    </row>
    <row r="32" spans="1:16" ht="20.100000000000001" customHeight="1" x14ac:dyDescent="0.2">
      <c r="A32" s="67">
        <v>0.4777777777777778</v>
      </c>
      <c r="B32" s="5">
        <v>0.50277777777777777</v>
      </c>
      <c r="C32" s="6">
        <v>252</v>
      </c>
      <c r="D32" s="7" t="s">
        <v>13</v>
      </c>
      <c r="E32" s="7" t="s">
        <v>14</v>
      </c>
      <c r="F32" s="7" t="s">
        <v>17</v>
      </c>
      <c r="G32" s="7" t="s">
        <v>20</v>
      </c>
      <c r="H32" s="7" t="s">
        <v>21</v>
      </c>
      <c r="I32" s="7" t="s">
        <v>22</v>
      </c>
      <c r="J32" s="7" t="s">
        <v>18</v>
      </c>
      <c r="K32" s="7" t="s">
        <v>19</v>
      </c>
      <c r="L32" s="7" t="s">
        <v>12</v>
      </c>
      <c r="M32" s="21">
        <v>0</v>
      </c>
      <c r="N32" s="21">
        <v>4</v>
      </c>
      <c r="O32" s="21"/>
      <c r="P32" s="22" t="s">
        <v>384</v>
      </c>
    </row>
    <row r="33" spans="1:16" ht="20.100000000000001" customHeight="1" x14ac:dyDescent="0.2">
      <c r="A33" s="68">
        <v>0.47916666666666669</v>
      </c>
      <c r="B33" s="69">
        <v>0.50138888888888888</v>
      </c>
      <c r="C33" s="70">
        <v>260</v>
      </c>
      <c r="D33" s="71" t="s">
        <v>13</v>
      </c>
      <c r="E33" s="71" t="s">
        <v>14</v>
      </c>
      <c r="F33" s="71" t="s">
        <v>17</v>
      </c>
      <c r="G33" s="71" t="s">
        <v>338</v>
      </c>
      <c r="H33" s="71" t="s">
        <v>336</v>
      </c>
      <c r="I33" s="71" t="s">
        <v>339</v>
      </c>
      <c r="J33" s="71" t="s">
        <v>335</v>
      </c>
      <c r="K33" s="71" t="s">
        <v>77</v>
      </c>
      <c r="L33" s="71" t="s">
        <v>12</v>
      </c>
      <c r="M33" s="27">
        <v>28</v>
      </c>
      <c r="N33" s="27">
        <v>8</v>
      </c>
      <c r="O33" s="27"/>
      <c r="P33" s="28"/>
    </row>
    <row r="34" spans="1:16" ht="20.100000000000001" customHeight="1" x14ac:dyDescent="0.2">
      <c r="A34" s="95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21"/>
      <c r="N34" s="21"/>
      <c r="O34" s="21"/>
      <c r="P34" s="22"/>
    </row>
    <row r="35" spans="1:16" ht="20.100000000000001" customHeight="1" x14ac:dyDescent="0.2">
      <c r="A35" s="81" t="s">
        <v>5</v>
      </c>
      <c r="B35" s="82" t="s">
        <v>6</v>
      </c>
      <c r="C35" s="82" t="s">
        <v>7</v>
      </c>
      <c r="D35" s="82" t="s">
        <v>1</v>
      </c>
      <c r="E35" s="82" t="s">
        <v>2</v>
      </c>
      <c r="F35" s="82" t="s">
        <v>3</v>
      </c>
      <c r="G35" s="82" t="s">
        <v>8</v>
      </c>
      <c r="H35" s="82" t="s">
        <v>9</v>
      </c>
      <c r="I35" s="82" t="s">
        <v>10</v>
      </c>
      <c r="J35" s="82" t="s">
        <v>0</v>
      </c>
      <c r="K35" s="82" t="s">
        <v>4</v>
      </c>
      <c r="L35" s="82" t="s">
        <v>11</v>
      </c>
      <c r="M35" s="83" t="s">
        <v>371</v>
      </c>
      <c r="N35" s="83" t="s">
        <v>372</v>
      </c>
      <c r="O35" s="83" t="s">
        <v>373</v>
      </c>
      <c r="P35" s="84" t="s">
        <v>374</v>
      </c>
    </row>
    <row r="36" spans="1:16" ht="20.100000000000001" customHeight="1" x14ac:dyDescent="0.2">
      <c r="A36" s="85"/>
      <c r="B36" s="57"/>
      <c r="C36" s="57"/>
      <c r="D36" s="57"/>
      <c r="E36" s="57"/>
      <c r="F36" s="57"/>
      <c r="G36" s="57"/>
      <c r="H36" s="57" t="s">
        <v>393</v>
      </c>
      <c r="I36" s="57"/>
      <c r="J36" s="57"/>
      <c r="K36" s="57"/>
      <c r="L36" s="57"/>
      <c r="M36" s="29"/>
      <c r="N36" s="29"/>
      <c r="O36" s="29"/>
      <c r="P36" s="86"/>
    </row>
    <row r="37" spans="1:16" ht="20.100000000000001" customHeight="1" x14ac:dyDescent="0.2">
      <c r="A37" s="63">
        <v>0.49861111111111112</v>
      </c>
      <c r="B37" s="64">
        <v>0.56111111111111112</v>
      </c>
      <c r="C37" s="65">
        <v>274</v>
      </c>
      <c r="D37" s="66" t="s">
        <v>13</v>
      </c>
      <c r="E37" s="66" t="s">
        <v>14</v>
      </c>
      <c r="F37" s="66" t="s">
        <v>15</v>
      </c>
      <c r="G37" s="66" t="s">
        <v>234</v>
      </c>
      <c r="H37" s="66" t="s">
        <v>235</v>
      </c>
      <c r="I37" s="66" t="s">
        <v>236</v>
      </c>
      <c r="J37" s="66" t="s">
        <v>225</v>
      </c>
      <c r="K37" s="66" t="s">
        <v>12</v>
      </c>
      <c r="L37" s="76" t="s">
        <v>12</v>
      </c>
      <c r="M37" s="33">
        <v>0</v>
      </c>
      <c r="N37" s="33">
        <v>0</v>
      </c>
      <c r="O37" s="101">
        <v>0</v>
      </c>
      <c r="P37" s="101" t="s">
        <v>376</v>
      </c>
    </row>
    <row r="38" spans="1:16" ht="20.100000000000001" customHeight="1" x14ac:dyDescent="0.2">
      <c r="A38" s="67">
        <v>0.5</v>
      </c>
      <c r="B38" s="5">
        <v>0.5625</v>
      </c>
      <c r="C38" s="6">
        <v>275</v>
      </c>
      <c r="D38" s="7" t="s">
        <v>13</v>
      </c>
      <c r="E38" s="7" t="s">
        <v>14</v>
      </c>
      <c r="F38" s="7" t="s">
        <v>15</v>
      </c>
      <c r="G38" s="7" t="s">
        <v>229</v>
      </c>
      <c r="H38" s="7" t="s">
        <v>230</v>
      </c>
      <c r="I38" s="7" t="s">
        <v>231</v>
      </c>
      <c r="J38" s="7" t="s">
        <v>225</v>
      </c>
      <c r="K38" s="7" t="s">
        <v>12</v>
      </c>
      <c r="L38" s="77" t="s">
        <v>12</v>
      </c>
      <c r="M38" s="33">
        <v>0</v>
      </c>
      <c r="N38" s="33">
        <v>4</v>
      </c>
      <c r="O38" s="102"/>
      <c r="P38" s="102"/>
    </row>
    <row r="39" spans="1:16" ht="20.100000000000001" customHeight="1" x14ac:dyDescent="0.2">
      <c r="A39" s="67">
        <v>0.50138888888888888</v>
      </c>
      <c r="B39" s="5">
        <v>0.56388888888888888</v>
      </c>
      <c r="C39" s="6">
        <v>276</v>
      </c>
      <c r="D39" s="7" t="s">
        <v>13</v>
      </c>
      <c r="E39" s="7" t="s">
        <v>14</v>
      </c>
      <c r="F39" s="7" t="s">
        <v>15</v>
      </c>
      <c r="G39" s="7" t="s">
        <v>237</v>
      </c>
      <c r="H39" s="7" t="s">
        <v>238</v>
      </c>
      <c r="I39" s="7" t="s">
        <v>239</v>
      </c>
      <c r="J39" s="7" t="s">
        <v>225</v>
      </c>
      <c r="K39" s="7" t="s">
        <v>12</v>
      </c>
      <c r="L39" s="77" t="s">
        <v>12</v>
      </c>
      <c r="M39" s="33">
        <v>0</v>
      </c>
      <c r="N39" s="33">
        <v>0</v>
      </c>
      <c r="O39" s="102"/>
      <c r="P39" s="102"/>
    </row>
    <row r="40" spans="1:16" ht="20.100000000000001" customHeight="1" x14ac:dyDescent="0.2">
      <c r="A40" s="68">
        <v>0.50277777777777777</v>
      </c>
      <c r="B40" s="69">
        <v>0.56527777777777777</v>
      </c>
      <c r="C40" s="70">
        <v>277</v>
      </c>
      <c r="D40" s="71" t="s">
        <v>13</v>
      </c>
      <c r="E40" s="71" t="s">
        <v>14</v>
      </c>
      <c r="F40" s="71" t="s">
        <v>15</v>
      </c>
      <c r="G40" s="71" t="s">
        <v>33</v>
      </c>
      <c r="H40" s="71" t="s">
        <v>232</v>
      </c>
      <c r="I40" s="71" t="s">
        <v>233</v>
      </c>
      <c r="J40" s="71" t="s">
        <v>225</v>
      </c>
      <c r="K40" s="71" t="s">
        <v>12</v>
      </c>
      <c r="L40" s="78" t="s">
        <v>12</v>
      </c>
      <c r="M40" s="33">
        <v>0</v>
      </c>
      <c r="N40" s="33">
        <v>0</v>
      </c>
      <c r="O40" s="103"/>
      <c r="P40" s="103"/>
    </row>
    <row r="41" spans="1:16" ht="20.100000000000001" customHeight="1" x14ac:dyDescent="0.2">
      <c r="A41" s="90">
        <v>0.49722222222222223</v>
      </c>
      <c r="B41" s="45">
        <v>0.55972222222222223</v>
      </c>
      <c r="C41" s="61">
        <v>270</v>
      </c>
      <c r="D41" s="62" t="s">
        <v>13</v>
      </c>
      <c r="E41" s="62" t="s">
        <v>14</v>
      </c>
      <c r="F41" s="62" t="s">
        <v>15</v>
      </c>
      <c r="G41" s="62" t="s">
        <v>268</v>
      </c>
      <c r="H41" s="62" t="s">
        <v>260</v>
      </c>
      <c r="I41" s="62" t="s">
        <v>269</v>
      </c>
      <c r="J41" s="62" t="s">
        <v>253</v>
      </c>
      <c r="K41" s="62" t="s">
        <v>95</v>
      </c>
      <c r="L41" s="92" t="s">
        <v>12</v>
      </c>
      <c r="M41" s="33">
        <v>0</v>
      </c>
      <c r="N41" s="33">
        <v>4</v>
      </c>
      <c r="O41" s="101">
        <v>0</v>
      </c>
      <c r="P41" s="101" t="s">
        <v>383</v>
      </c>
    </row>
    <row r="42" spans="1:16" ht="20.100000000000001" customHeight="1" x14ac:dyDescent="0.2">
      <c r="A42" s="67">
        <v>0.5083333333333333</v>
      </c>
      <c r="B42" s="5">
        <v>0.5708333333333333</v>
      </c>
      <c r="C42" s="6">
        <v>271</v>
      </c>
      <c r="D42" s="7" t="s">
        <v>13</v>
      </c>
      <c r="E42" s="7" t="s">
        <v>14</v>
      </c>
      <c r="F42" s="7" t="s">
        <v>15</v>
      </c>
      <c r="G42" s="7" t="s">
        <v>270</v>
      </c>
      <c r="H42" s="7" t="s">
        <v>266</v>
      </c>
      <c r="I42" s="7" t="s">
        <v>257</v>
      </c>
      <c r="J42" s="7" t="s">
        <v>253</v>
      </c>
      <c r="K42" s="7" t="s">
        <v>95</v>
      </c>
      <c r="L42" s="77" t="s">
        <v>12</v>
      </c>
      <c r="M42" s="33">
        <v>0</v>
      </c>
      <c r="N42" s="33">
        <v>0</v>
      </c>
      <c r="O42" s="102"/>
      <c r="P42" s="102"/>
    </row>
    <row r="43" spans="1:16" ht="20.100000000000001" customHeight="1" x14ac:dyDescent="0.2">
      <c r="A43" s="67">
        <v>0.50972222222222219</v>
      </c>
      <c r="B43" s="5">
        <v>0.57222222222222219</v>
      </c>
      <c r="C43" s="6">
        <v>272</v>
      </c>
      <c r="D43" s="7" t="s">
        <v>13</v>
      </c>
      <c r="E43" s="7" t="s">
        <v>14</v>
      </c>
      <c r="F43" s="7" t="s">
        <v>15</v>
      </c>
      <c r="G43" s="7" t="s">
        <v>265</v>
      </c>
      <c r="H43" s="7" t="s">
        <v>266</v>
      </c>
      <c r="I43" s="7" t="s">
        <v>267</v>
      </c>
      <c r="J43" s="7" t="s">
        <v>253</v>
      </c>
      <c r="K43" s="7" t="s">
        <v>95</v>
      </c>
      <c r="L43" s="77" t="s">
        <v>12</v>
      </c>
      <c r="M43" s="33">
        <v>4</v>
      </c>
      <c r="N43" s="33">
        <v>0</v>
      </c>
      <c r="O43" s="102"/>
      <c r="P43" s="102"/>
    </row>
    <row r="44" spans="1:16" ht="20.100000000000001" customHeight="1" x14ac:dyDescent="0.2">
      <c r="A44" s="91">
        <v>0.51111111111111107</v>
      </c>
      <c r="B44" s="87">
        <v>0.57361111111111107</v>
      </c>
      <c r="C44" s="88">
        <v>273</v>
      </c>
      <c r="D44" s="89" t="s">
        <v>13</v>
      </c>
      <c r="E44" s="89" t="s">
        <v>14</v>
      </c>
      <c r="F44" s="89" t="s">
        <v>15</v>
      </c>
      <c r="G44" s="89" t="s">
        <v>271</v>
      </c>
      <c r="H44" s="89" t="s">
        <v>272</v>
      </c>
      <c r="I44" s="89" t="s">
        <v>273</v>
      </c>
      <c r="J44" s="89" t="s">
        <v>253</v>
      </c>
      <c r="K44" s="89" t="s">
        <v>95</v>
      </c>
      <c r="L44" s="93" t="s">
        <v>12</v>
      </c>
      <c r="M44" s="33">
        <v>0</v>
      </c>
      <c r="N44" s="33">
        <v>0</v>
      </c>
      <c r="O44" s="103"/>
      <c r="P44" s="103"/>
    </row>
    <row r="45" spans="1:16" ht="20.100000000000001" customHeight="1" x14ac:dyDescent="0.2">
      <c r="A45" s="63">
        <v>0.49305555555555558</v>
      </c>
      <c r="B45" s="64">
        <v>0.55555555555555558</v>
      </c>
      <c r="C45" s="65">
        <v>265</v>
      </c>
      <c r="D45" s="66" t="s">
        <v>13</v>
      </c>
      <c r="E45" s="66" t="s">
        <v>14</v>
      </c>
      <c r="F45" s="66" t="s">
        <v>15</v>
      </c>
      <c r="G45" s="66" t="s">
        <v>20</v>
      </c>
      <c r="H45" s="66" t="s">
        <v>36</v>
      </c>
      <c r="I45" s="66" t="s">
        <v>48</v>
      </c>
      <c r="J45" s="66" t="s">
        <v>18</v>
      </c>
      <c r="K45" s="66" t="s">
        <v>32</v>
      </c>
      <c r="L45" s="76" t="s">
        <v>12</v>
      </c>
      <c r="M45" s="33">
        <v>8</v>
      </c>
      <c r="N45" s="33">
        <v>12</v>
      </c>
      <c r="O45" s="101">
        <v>28</v>
      </c>
      <c r="P45" s="101" t="s">
        <v>386</v>
      </c>
    </row>
    <row r="46" spans="1:16" ht="20.100000000000001" customHeight="1" x14ac:dyDescent="0.2">
      <c r="A46" s="67">
        <v>0.49444444444444446</v>
      </c>
      <c r="B46" s="5">
        <v>0.55694444444444446</v>
      </c>
      <c r="C46" s="6">
        <v>266</v>
      </c>
      <c r="D46" s="7" t="s">
        <v>13</v>
      </c>
      <c r="E46" s="7" t="s">
        <v>14</v>
      </c>
      <c r="F46" s="7" t="s">
        <v>15</v>
      </c>
      <c r="G46" s="7" t="s">
        <v>23</v>
      </c>
      <c r="H46" s="7" t="s">
        <v>24</v>
      </c>
      <c r="I46" s="7" t="s">
        <v>44</v>
      </c>
      <c r="J46" s="7" t="s">
        <v>18</v>
      </c>
      <c r="K46" s="7" t="s">
        <v>32</v>
      </c>
      <c r="L46" s="77" t="s">
        <v>12</v>
      </c>
      <c r="M46" s="33">
        <v>0</v>
      </c>
      <c r="N46" s="33">
        <v>4</v>
      </c>
      <c r="O46" s="102"/>
      <c r="P46" s="102"/>
    </row>
    <row r="47" spans="1:16" ht="20.100000000000001" customHeight="1" x14ac:dyDescent="0.2">
      <c r="A47" s="67">
        <v>0.50416666666666665</v>
      </c>
      <c r="B47" s="5">
        <v>0.56666666666666665</v>
      </c>
      <c r="C47" s="6">
        <v>267</v>
      </c>
      <c r="D47" s="7" t="s">
        <v>13</v>
      </c>
      <c r="E47" s="7" t="s">
        <v>14</v>
      </c>
      <c r="F47" s="7" t="s">
        <v>15</v>
      </c>
      <c r="G47" s="7" t="s">
        <v>45</v>
      </c>
      <c r="H47" s="7" t="s">
        <v>46</v>
      </c>
      <c r="I47" s="7" t="s">
        <v>47</v>
      </c>
      <c r="J47" s="7" t="s">
        <v>18</v>
      </c>
      <c r="K47" s="7" t="s">
        <v>32</v>
      </c>
      <c r="L47" s="77" t="s">
        <v>12</v>
      </c>
      <c r="M47" s="94" t="s">
        <v>381</v>
      </c>
      <c r="N47" s="33"/>
      <c r="O47" s="102"/>
      <c r="P47" s="102"/>
    </row>
    <row r="48" spans="1:16" ht="20.100000000000001" customHeight="1" x14ac:dyDescent="0.2">
      <c r="A48" s="68">
        <v>0.50555555555555554</v>
      </c>
      <c r="B48" s="69">
        <v>0.56805555555555554</v>
      </c>
      <c r="C48" s="70">
        <v>268</v>
      </c>
      <c r="D48" s="71" t="s">
        <v>13</v>
      </c>
      <c r="E48" s="71" t="s">
        <v>14</v>
      </c>
      <c r="F48" s="71" t="s">
        <v>15</v>
      </c>
      <c r="G48" s="71" t="s">
        <v>41</v>
      </c>
      <c r="H48" s="71" t="s">
        <v>42</v>
      </c>
      <c r="I48" s="71" t="s">
        <v>43</v>
      </c>
      <c r="J48" s="71" t="s">
        <v>18</v>
      </c>
      <c r="K48" s="71" t="s">
        <v>32</v>
      </c>
      <c r="L48" s="78" t="s">
        <v>12</v>
      </c>
      <c r="M48" s="33">
        <v>4</v>
      </c>
      <c r="N48" s="33">
        <v>0</v>
      </c>
      <c r="O48" s="103"/>
      <c r="P48" s="103"/>
    </row>
    <row r="49" spans="1:16" ht="20.100000000000001" customHeight="1" x14ac:dyDescent="0.2">
      <c r="A49" s="58"/>
      <c r="B49" s="5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21"/>
      <c r="N49" s="21"/>
      <c r="O49" s="96"/>
      <c r="P49" s="96"/>
    </row>
    <row r="50" spans="1:16" ht="20.100000000000001" customHeight="1" x14ac:dyDescent="0.2">
      <c r="A50" s="81" t="s">
        <v>5</v>
      </c>
      <c r="B50" s="82" t="s">
        <v>6</v>
      </c>
      <c r="C50" s="82" t="s">
        <v>7</v>
      </c>
      <c r="D50" s="82" t="s">
        <v>1</v>
      </c>
      <c r="E50" s="82" t="s">
        <v>2</v>
      </c>
      <c r="F50" s="82" t="s">
        <v>3</v>
      </c>
      <c r="G50" s="82" t="s">
        <v>8</v>
      </c>
      <c r="H50" s="82" t="s">
        <v>9</v>
      </c>
      <c r="I50" s="82" t="s">
        <v>10</v>
      </c>
      <c r="J50" s="82" t="s">
        <v>0</v>
      </c>
      <c r="K50" s="82" t="s">
        <v>4</v>
      </c>
      <c r="L50" s="82" t="s">
        <v>11</v>
      </c>
      <c r="M50" s="83" t="s">
        <v>371</v>
      </c>
      <c r="N50" s="83" t="s">
        <v>372</v>
      </c>
      <c r="O50" s="83" t="s">
        <v>373</v>
      </c>
      <c r="P50" s="84" t="s">
        <v>374</v>
      </c>
    </row>
    <row r="51" spans="1:16" ht="20.100000000000001" customHeight="1" x14ac:dyDescent="0.2">
      <c r="A51" s="85"/>
      <c r="B51" s="57"/>
      <c r="C51" s="57"/>
      <c r="D51" s="57"/>
      <c r="E51" s="57"/>
      <c r="F51" s="57"/>
      <c r="G51" s="57"/>
      <c r="H51" s="57" t="s">
        <v>392</v>
      </c>
      <c r="I51" s="57"/>
      <c r="J51" s="57"/>
      <c r="K51" s="57"/>
      <c r="L51" s="57"/>
      <c r="M51" s="29"/>
      <c r="N51" s="29"/>
      <c r="O51" s="29"/>
      <c r="P51" s="86"/>
    </row>
    <row r="52" spans="1:16" ht="20.100000000000001" customHeight="1" x14ac:dyDescent="0.2">
      <c r="A52" s="97">
        <v>0.49305555555555558</v>
      </c>
      <c r="B52" s="97">
        <v>0.55555555555555558</v>
      </c>
      <c r="C52" s="98">
        <v>265</v>
      </c>
      <c r="D52" s="94" t="s">
        <v>13</v>
      </c>
      <c r="E52" s="94" t="s">
        <v>14</v>
      </c>
      <c r="F52" s="94" t="s">
        <v>15</v>
      </c>
      <c r="G52" s="94" t="s">
        <v>20</v>
      </c>
      <c r="H52" s="94" t="s">
        <v>36</v>
      </c>
      <c r="I52" s="94" t="s">
        <v>48</v>
      </c>
      <c r="J52" s="94" t="s">
        <v>18</v>
      </c>
      <c r="K52" s="94" t="s">
        <v>32</v>
      </c>
      <c r="L52" s="94" t="s">
        <v>12</v>
      </c>
      <c r="M52" s="33">
        <v>8</v>
      </c>
      <c r="N52" s="33">
        <v>12</v>
      </c>
      <c r="O52" s="33"/>
      <c r="P52" s="33"/>
    </row>
    <row r="53" spans="1:16" ht="20.100000000000001" customHeight="1" x14ac:dyDescent="0.2">
      <c r="A53" s="97">
        <v>0.49444444444444446</v>
      </c>
      <c r="B53" s="97">
        <v>0.55694444444444446</v>
      </c>
      <c r="C53" s="98">
        <v>266</v>
      </c>
      <c r="D53" s="94" t="s">
        <v>13</v>
      </c>
      <c r="E53" s="94" t="s">
        <v>14</v>
      </c>
      <c r="F53" s="94" t="s">
        <v>15</v>
      </c>
      <c r="G53" s="94" t="s">
        <v>23</v>
      </c>
      <c r="H53" s="94" t="s">
        <v>24</v>
      </c>
      <c r="I53" s="94" t="s">
        <v>44</v>
      </c>
      <c r="J53" s="94" t="s">
        <v>18</v>
      </c>
      <c r="K53" s="94" t="s">
        <v>32</v>
      </c>
      <c r="L53" s="94" t="s">
        <v>12</v>
      </c>
      <c r="M53" s="33">
        <v>0</v>
      </c>
      <c r="N53" s="33">
        <v>4</v>
      </c>
      <c r="O53" s="33"/>
      <c r="P53" s="33"/>
    </row>
    <row r="54" spans="1:16" ht="20.100000000000001" customHeight="1" x14ac:dyDescent="0.2">
      <c r="A54" s="97">
        <v>0.49583333333333335</v>
      </c>
      <c r="B54" s="97">
        <v>0.55833333333333335</v>
      </c>
      <c r="C54" s="98">
        <v>269</v>
      </c>
      <c r="D54" s="94" t="s">
        <v>13</v>
      </c>
      <c r="E54" s="94" t="s">
        <v>14</v>
      </c>
      <c r="F54" s="94" t="s">
        <v>15</v>
      </c>
      <c r="G54" s="94" t="s">
        <v>78</v>
      </c>
      <c r="H54" s="94" t="s">
        <v>79</v>
      </c>
      <c r="I54" s="94" t="s">
        <v>81</v>
      </c>
      <c r="J54" s="94" t="s">
        <v>76</v>
      </c>
      <c r="K54" s="94" t="s">
        <v>77</v>
      </c>
      <c r="L54" s="94" t="s">
        <v>12</v>
      </c>
      <c r="M54" s="33">
        <v>0</v>
      </c>
      <c r="N54" s="33">
        <v>0</v>
      </c>
      <c r="O54" s="33"/>
      <c r="P54" s="33" t="s">
        <v>382</v>
      </c>
    </row>
    <row r="55" spans="1:16" ht="20.100000000000001" customHeight="1" x14ac:dyDescent="0.2">
      <c r="A55" s="97">
        <v>0.49722222222222223</v>
      </c>
      <c r="B55" s="97">
        <v>0.55972222222222223</v>
      </c>
      <c r="C55" s="98">
        <v>270</v>
      </c>
      <c r="D55" s="94" t="s">
        <v>13</v>
      </c>
      <c r="E55" s="94" t="s">
        <v>14</v>
      </c>
      <c r="F55" s="94" t="s">
        <v>15</v>
      </c>
      <c r="G55" s="94" t="s">
        <v>268</v>
      </c>
      <c r="H55" s="94" t="s">
        <v>260</v>
      </c>
      <c r="I55" s="94" t="s">
        <v>269</v>
      </c>
      <c r="J55" s="94" t="s">
        <v>253</v>
      </c>
      <c r="K55" s="94" t="s">
        <v>95</v>
      </c>
      <c r="L55" s="94" t="s">
        <v>12</v>
      </c>
      <c r="M55" s="33">
        <v>0</v>
      </c>
      <c r="N55" s="33">
        <v>4</v>
      </c>
      <c r="O55" s="33"/>
      <c r="P55" s="33"/>
    </row>
    <row r="56" spans="1:16" ht="20.100000000000001" customHeight="1" x14ac:dyDescent="0.2">
      <c r="A56" s="97">
        <v>0.49861111111111112</v>
      </c>
      <c r="B56" s="97">
        <v>0.56111111111111112</v>
      </c>
      <c r="C56" s="98">
        <v>274</v>
      </c>
      <c r="D56" s="94" t="s">
        <v>13</v>
      </c>
      <c r="E56" s="94" t="s">
        <v>14</v>
      </c>
      <c r="F56" s="94" t="s">
        <v>15</v>
      </c>
      <c r="G56" s="94" t="s">
        <v>234</v>
      </c>
      <c r="H56" s="94" t="s">
        <v>235</v>
      </c>
      <c r="I56" s="94" t="s">
        <v>236</v>
      </c>
      <c r="J56" s="94" t="s">
        <v>225</v>
      </c>
      <c r="K56" s="94" t="s">
        <v>12</v>
      </c>
      <c r="L56" s="94" t="s">
        <v>12</v>
      </c>
      <c r="M56" s="33">
        <v>0</v>
      </c>
      <c r="N56" s="33">
        <v>0</v>
      </c>
      <c r="O56" s="33"/>
      <c r="P56" s="33"/>
    </row>
    <row r="57" spans="1:16" ht="20.100000000000001" customHeight="1" x14ac:dyDescent="0.2">
      <c r="A57" s="97">
        <v>0.5</v>
      </c>
      <c r="B57" s="97">
        <v>0.5625</v>
      </c>
      <c r="C57" s="98">
        <v>275</v>
      </c>
      <c r="D57" s="94" t="s">
        <v>13</v>
      </c>
      <c r="E57" s="94" t="s">
        <v>14</v>
      </c>
      <c r="F57" s="94" t="s">
        <v>15</v>
      </c>
      <c r="G57" s="94" t="s">
        <v>229</v>
      </c>
      <c r="H57" s="94" t="s">
        <v>230</v>
      </c>
      <c r="I57" s="94" t="s">
        <v>231</v>
      </c>
      <c r="J57" s="94" t="s">
        <v>225</v>
      </c>
      <c r="K57" s="94" t="s">
        <v>12</v>
      </c>
      <c r="L57" s="94" t="s">
        <v>12</v>
      </c>
      <c r="M57" s="33">
        <v>0</v>
      </c>
      <c r="N57" s="33">
        <v>4</v>
      </c>
      <c r="O57" s="33"/>
      <c r="P57" s="33"/>
    </row>
    <row r="58" spans="1:16" ht="20.100000000000001" customHeight="1" x14ac:dyDescent="0.2">
      <c r="A58" s="97">
        <v>0.50138888888888888</v>
      </c>
      <c r="B58" s="97">
        <v>0.56388888888888888</v>
      </c>
      <c r="C58" s="98">
        <v>276</v>
      </c>
      <c r="D58" s="94" t="s">
        <v>13</v>
      </c>
      <c r="E58" s="94" t="s">
        <v>14</v>
      </c>
      <c r="F58" s="94" t="s">
        <v>15</v>
      </c>
      <c r="G58" s="94" t="s">
        <v>237</v>
      </c>
      <c r="H58" s="94" t="s">
        <v>238</v>
      </c>
      <c r="I58" s="94" t="s">
        <v>239</v>
      </c>
      <c r="J58" s="94" t="s">
        <v>225</v>
      </c>
      <c r="K58" s="94" t="s">
        <v>12</v>
      </c>
      <c r="L58" s="94" t="s">
        <v>12</v>
      </c>
      <c r="M58" s="33">
        <v>0</v>
      </c>
      <c r="N58" s="33">
        <v>0</v>
      </c>
      <c r="O58" s="33"/>
      <c r="P58" s="33" t="s">
        <v>384</v>
      </c>
    </row>
    <row r="59" spans="1:16" ht="20.100000000000001" customHeight="1" x14ac:dyDescent="0.2">
      <c r="A59" s="97">
        <v>0.50277777777777777</v>
      </c>
      <c r="B59" s="97">
        <v>0.56527777777777777</v>
      </c>
      <c r="C59" s="98">
        <v>277</v>
      </c>
      <c r="D59" s="94" t="s">
        <v>13</v>
      </c>
      <c r="E59" s="94" t="s">
        <v>14</v>
      </c>
      <c r="F59" s="94" t="s">
        <v>15</v>
      </c>
      <c r="G59" s="94" t="s">
        <v>33</v>
      </c>
      <c r="H59" s="94" t="s">
        <v>232</v>
      </c>
      <c r="I59" s="94" t="s">
        <v>233</v>
      </c>
      <c r="J59" s="94" t="s">
        <v>225</v>
      </c>
      <c r="K59" s="94" t="s">
        <v>12</v>
      </c>
      <c r="L59" s="94" t="s">
        <v>12</v>
      </c>
      <c r="M59" s="33">
        <v>0</v>
      </c>
      <c r="N59" s="33">
        <v>0</v>
      </c>
      <c r="O59" s="33"/>
      <c r="P59" s="33" t="s">
        <v>386</v>
      </c>
    </row>
    <row r="60" spans="1:16" ht="20.100000000000001" customHeight="1" x14ac:dyDescent="0.2">
      <c r="A60" s="97">
        <v>0.50416666666666665</v>
      </c>
      <c r="B60" s="97">
        <v>0.56666666666666665</v>
      </c>
      <c r="C60" s="98">
        <v>267</v>
      </c>
      <c r="D60" s="94" t="s">
        <v>13</v>
      </c>
      <c r="E60" s="94" t="s">
        <v>14</v>
      </c>
      <c r="F60" s="94" t="s">
        <v>15</v>
      </c>
      <c r="G60" s="94" t="s">
        <v>45</v>
      </c>
      <c r="H60" s="94" t="s">
        <v>46</v>
      </c>
      <c r="I60" s="94" t="s">
        <v>47</v>
      </c>
      <c r="J60" s="94" t="s">
        <v>18</v>
      </c>
      <c r="K60" s="94" t="s">
        <v>32</v>
      </c>
      <c r="L60" s="94" t="s">
        <v>12</v>
      </c>
      <c r="M60" s="94" t="s">
        <v>381</v>
      </c>
      <c r="N60" s="33"/>
      <c r="O60" s="33"/>
      <c r="P60" s="33"/>
    </row>
    <row r="61" spans="1:16" ht="20.100000000000001" customHeight="1" x14ac:dyDescent="0.2">
      <c r="A61" s="97">
        <v>0.50555555555555554</v>
      </c>
      <c r="B61" s="97">
        <v>0.56805555555555554</v>
      </c>
      <c r="C61" s="98">
        <v>268</v>
      </c>
      <c r="D61" s="94" t="s">
        <v>13</v>
      </c>
      <c r="E61" s="94" t="s">
        <v>14</v>
      </c>
      <c r="F61" s="94" t="s">
        <v>15</v>
      </c>
      <c r="G61" s="94" t="s">
        <v>41</v>
      </c>
      <c r="H61" s="94" t="s">
        <v>42</v>
      </c>
      <c r="I61" s="94" t="s">
        <v>43</v>
      </c>
      <c r="J61" s="94" t="s">
        <v>18</v>
      </c>
      <c r="K61" s="94" t="s">
        <v>32</v>
      </c>
      <c r="L61" s="94" t="s">
        <v>12</v>
      </c>
      <c r="M61" s="33">
        <v>4</v>
      </c>
      <c r="N61" s="33">
        <v>0</v>
      </c>
      <c r="O61" s="33"/>
      <c r="P61" s="33"/>
    </row>
    <row r="62" spans="1:16" ht="20.100000000000001" customHeight="1" x14ac:dyDescent="0.2">
      <c r="A62" s="97">
        <v>0.50694444444444442</v>
      </c>
      <c r="B62" s="97">
        <v>0.56944444444444442</v>
      </c>
      <c r="C62" s="98">
        <v>278</v>
      </c>
      <c r="D62" s="94" t="s">
        <v>13</v>
      </c>
      <c r="E62" s="94" t="s">
        <v>14</v>
      </c>
      <c r="F62" s="94" t="s">
        <v>15</v>
      </c>
      <c r="G62" s="94" t="s">
        <v>340</v>
      </c>
      <c r="H62" s="94" t="s">
        <v>341</v>
      </c>
      <c r="I62" s="94" t="s">
        <v>342</v>
      </c>
      <c r="J62" s="94" t="s">
        <v>335</v>
      </c>
      <c r="K62" s="94" t="s">
        <v>77</v>
      </c>
      <c r="L62" s="94" t="s">
        <v>12</v>
      </c>
      <c r="M62" s="33">
        <v>0</v>
      </c>
      <c r="N62" s="33">
        <v>0</v>
      </c>
      <c r="O62" s="33"/>
      <c r="P62" s="33" t="s">
        <v>383</v>
      </c>
    </row>
    <row r="63" spans="1:16" ht="20.100000000000001" customHeight="1" x14ac:dyDescent="0.2">
      <c r="A63" s="97">
        <v>0.5083333333333333</v>
      </c>
      <c r="B63" s="97">
        <v>0.5708333333333333</v>
      </c>
      <c r="C63" s="98">
        <v>271</v>
      </c>
      <c r="D63" s="94" t="s">
        <v>13</v>
      </c>
      <c r="E63" s="94" t="s">
        <v>14</v>
      </c>
      <c r="F63" s="94" t="s">
        <v>15</v>
      </c>
      <c r="G63" s="94" t="s">
        <v>270</v>
      </c>
      <c r="H63" s="94" t="s">
        <v>266</v>
      </c>
      <c r="I63" s="94" t="s">
        <v>257</v>
      </c>
      <c r="J63" s="94" t="s">
        <v>253</v>
      </c>
      <c r="K63" s="94" t="s">
        <v>95</v>
      </c>
      <c r="L63" s="94" t="s">
        <v>12</v>
      </c>
      <c r="M63" s="33">
        <v>0</v>
      </c>
      <c r="N63" s="33">
        <v>0</v>
      </c>
      <c r="O63" s="33"/>
      <c r="P63" s="33" t="s">
        <v>385</v>
      </c>
    </row>
    <row r="64" spans="1:16" ht="20.100000000000001" customHeight="1" x14ac:dyDescent="0.2">
      <c r="A64" s="97">
        <v>0.50972222222222219</v>
      </c>
      <c r="B64" s="97">
        <v>0.57222222222222219</v>
      </c>
      <c r="C64" s="98">
        <v>272</v>
      </c>
      <c r="D64" s="94" t="s">
        <v>13</v>
      </c>
      <c r="E64" s="94" t="s">
        <v>14</v>
      </c>
      <c r="F64" s="94" t="s">
        <v>15</v>
      </c>
      <c r="G64" s="94" t="s">
        <v>265</v>
      </c>
      <c r="H64" s="94" t="s">
        <v>266</v>
      </c>
      <c r="I64" s="94" t="s">
        <v>267</v>
      </c>
      <c r="J64" s="94" t="s">
        <v>253</v>
      </c>
      <c r="K64" s="94" t="s">
        <v>95</v>
      </c>
      <c r="L64" s="94" t="s">
        <v>12</v>
      </c>
      <c r="M64" s="33">
        <v>4</v>
      </c>
      <c r="N64" s="33">
        <v>0</v>
      </c>
      <c r="O64" s="33"/>
      <c r="P64" s="33"/>
    </row>
    <row r="65" spans="1:16" ht="20.100000000000001" customHeight="1" x14ac:dyDescent="0.2">
      <c r="A65" s="97">
        <v>0.51111111111111107</v>
      </c>
      <c r="B65" s="97">
        <v>0.57361111111111107</v>
      </c>
      <c r="C65" s="98">
        <v>273</v>
      </c>
      <c r="D65" s="94" t="s">
        <v>13</v>
      </c>
      <c r="E65" s="94" t="s">
        <v>14</v>
      </c>
      <c r="F65" s="94" t="s">
        <v>15</v>
      </c>
      <c r="G65" s="94" t="s">
        <v>271</v>
      </c>
      <c r="H65" s="94" t="s">
        <v>272</v>
      </c>
      <c r="I65" s="94" t="s">
        <v>273</v>
      </c>
      <c r="J65" s="94" t="s">
        <v>253</v>
      </c>
      <c r="K65" s="94" t="s">
        <v>95</v>
      </c>
      <c r="L65" s="94" t="s">
        <v>12</v>
      </c>
      <c r="M65" s="33">
        <v>0</v>
      </c>
      <c r="N65" s="33">
        <v>0</v>
      </c>
      <c r="O65" s="33"/>
      <c r="P65" s="33" t="s">
        <v>376</v>
      </c>
    </row>
    <row r="66" spans="1:16" ht="20.100000000000001" customHeight="1" x14ac:dyDescent="0.2">
      <c r="A66" s="97">
        <v>0.51388888888888884</v>
      </c>
      <c r="B66" s="97">
        <v>0.57638888888888884</v>
      </c>
      <c r="C66" s="98">
        <v>280</v>
      </c>
      <c r="D66" s="94" t="s">
        <v>13</v>
      </c>
      <c r="E66" s="94" t="s">
        <v>14</v>
      </c>
      <c r="F66" s="94" t="s">
        <v>15</v>
      </c>
      <c r="G66" s="94" t="s">
        <v>130</v>
      </c>
      <c r="H66" s="94" t="s">
        <v>131</v>
      </c>
      <c r="I66" s="94" t="s">
        <v>132</v>
      </c>
      <c r="J66" s="94" t="s">
        <v>129</v>
      </c>
      <c r="K66" s="94" t="s">
        <v>77</v>
      </c>
      <c r="L66" s="94" t="s">
        <v>12</v>
      </c>
      <c r="M66" s="94" t="s">
        <v>375</v>
      </c>
      <c r="N66" s="33"/>
      <c r="O66" s="33"/>
      <c r="P66" s="33"/>
    </row>
    <row r="67" spans="1:16" ht="20.100000000000001" customHeight="1" x14ac:dyDescent="0.2">
      <c r="A67" s="97">
        <v>0.51527777777777772</v>
      </c>
      <c r="B67" s="97">
        <v>0.57777777777777772</v>
      </c>
      <c r="C67" s="98">
        <v>281</v>
      </c>
      <c r="D67" s="94" t="s">
        <v>13</v>
      </c>
      <c r="E67" s="94" t="s">
        <v>14</v>
      </c>
      <c r="F67" s="94" t="s">
        <v>15</v>
      </c>
      <c r="G67" s="94" t="s">
        <v>133</v>
      </c>
      <c r="H67" s="94" t="s">
        <v>134</v>
      </c>
      <c r="I67" s="94" t="s">
        <v>135</v>
      </c>
      <c r="J67" s="94" t="s">
        <v>129</v>
      </c>
      <c r="K67" s="94" t="s">
        <v>77</v>
      </c>
      <c r="L67" s="94" t="s">
        <v>12</v>
      </c>
      <c r="M67" s="94" t="s">
        <v>375</v>
      </c>
      <c r="N67" s="33"/>
      <c r="O67" s="33"/>
      <c r="P67" s="33"/>
    </row>
  </sheetData>
  <sortState ref="A36:P51">
    <sortCondition ref="K36:K51"/>
  </sortState>
  <mergeCells count="6">
    <mergeCell ref="O37:O40"/>
    <mergeCell ref="P37:P40"/>
    <mergeCell ref="O41:O44"/>
    <mergeCell ref="P41:P44"/>
    <mergeCell ref="O45:O48"/>
    <mergeCell ref="P45:P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headerFooter>
    <oddHeader>&amp;L&amp;"Arial,Bold"&amp;16JUNIOR SJ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OPEN SJ</vt:lpstr>
      <vt:lpstr>SEN INT SJ</vt:lpstr>
      <vt:lpstr>SEN NOV SJ</vt:lpstr>
      <vt:lpstr>JUN SJ</vt:lpstr>
      <vt:lpstr>'SEN NOV SJ'!Print_Titles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Lisa Fieldsend</cp:lastModifiedBy>
  <cp:lastPrinted>2016-07-06T13:05:50Z</cp:lastPrinted>
  <dcterms:created xsi:type="dcterms:W3CDTF">2016-07-06T09:57:59Z</dcterms:created>
  <dcterms:modified xsi:type="dcterms:W3CDTF">2016-07-22T07:28:19Z</dcterms:modified>
</cp:coreProperties>
</file>