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p\Documents\BRC Area 4 Riding Club\ODE 2017 June 18\"/>
    </mc:Choice>
  </mc:AlternateContent>
  <bookViews>
    <workbookView xWindow="0" yWindow="0" windowWidth="20400" windowHeight="7305" activeTab="2"/>
  </bookViews>
  <sheets>
    <sheet name="BY CLUB" sheetId="13" r:id="rId1"/>
    <sheet name="RIDER NO" sheetId="11" r:id="rId2"/>
    <sheet name="BY SURNAME" sheetId="9" r:id="rId3"/>
    <sheet name="XC ORDER" sheetId="12" r:id="rId4"/>
    <sheet name="SJ ORDER" sheetId="10" r:id="rId5"/>
    <sheet name="ARENA A" sheetId="4" r:id="rId6"/>
    <sheet name="ARENA B" sheetId="5" r:id="rId7"/>
    <sheet name="ARENA C" sheetId="6" r:id="rId8"/>
    <sheet name="ARENA D" sheetId="8" r:id="rId9"/>
    <sheet name="ENTRIES" sheetId="1" r:id="rId10"/>
    <sheet name="templates" sheetId="3" r:id="rId11"/>
  </sheets>
  <definedNames>
    <definedName name="_xlnm.Print_Titles" localSheetId="0">'BY CLUB'!$2:$2</definedName>
    <definedName name="_xlnm.Print_Titles" localSheetId="1">'RIDER NO'!$2:$2</definedName>
  </definedNames>
  <calcPr calcId="152511"/>
</workbook>
</file>

<file path=xl/calcChain.xml><?xml version="1.0" encoding="utf-8"?>
<calcChain xmlns="http://schemas.openxmlformats.org/spreadsheetml/2006/main">
  <c r="V35" i="3" l="1"/>
  <c r="U35" i="3"/>
  <c r="T35" i="3"/>
  <c r="W35" i="3"/>
  <c r="W17" i="3" l="1"/>
  <c r="V17" i="3"/>
  <c r="U17" i="3"/>
  <c r="T17" i="3"/>
  <c r="W9" i="3"/>
  <c r="V9" i="3"/>
  <c r="U9" i="3"/>
  <c r="T9" i="3"/>
</calcChain>
</file>

<file path=xl/sharedStrings.xml><?xml version="1.0" encoding="utf-8"?>
<sst xmlns="http://schemas.openxmlformats.org/spreadsheetml/2006/main" count="13642" uniqueCount="667">
  <si>
    <t>S/J</t>
  </si>
  <si>
    <t>CLUB</t>
  </si>
  <si>
    <t>SURNAME</t>
  </si>
  <si>
    <t>HORSE</t>
  </si>
  <si>
    <t>FIRST NAME</t>
  </si>
  <si>
    <t>TEAM NAME</t>
  </si>
  <si>
    <t xml:space="preserve"> OR  IND</t>
  </si>
  <si>
    <t>CLASS</t>
  </si>
  <si>
    <t>ROR NUMBER</t>
  </si>
  <si>
    <t xml:space="preserve"> </t>
  </si>
  <si>
    <t>J</t>
  </si>
  <si>
    <t xml:space="preserve">S </t>
  </si>
  <si>
    <t>S</t>
  </si>
  <si>
    <t>AREA 4 HORSE TRIALS -BRECKENBOROUGH on Sunday 18th June 2017</t>
  </si>
  <si>
    <t>BRC HT 80 Q&amp;C (2013)</t>
  </si>
  <si>
    <t>BRC HT 90 Q (2013)</t>
  </si>
  <si>
    <t>EBOR VALE</t>
  </si>
  <si>
    <t>OLIVIA</t>
  </si>
  <si>
    <t>ROGERS</t>
  </si>
  <si>
    <t>IMOGEN</t>
  </si>
  <si>
    <t>OGDEN</t>
  </si>
  <si>
    <t>RED</t>
  </si>
  <si>
    <t>BLUE</t>
  </si>
  <si>
    <t xml:space="preserve">WYHP </t>
  </si>
  <si>
    <t>IND</t>
  </si>
  <si>
    <t>WEST YORKSHIRE HORSEPLAY</t>
  </si>
  <si>
    <t>KATHY</t>
  </si>
  <si>
    <t>JANE</t>
  </si>
  <si>
    <t>KAREN</t>
  </si>
  <si>
    <t>SUZIE</t>
  </si>
  <si>
    <t>NIKKI</t>
  </si>
  <si>
    <t>TRACEY</t>
  </si>
  <si>
    <t>BRADLEY</t>
  </si>
  <si>
    <t>SCHLINDER</t>
  </si>
  <si>
    <t>PEARSON</t>
  </si>
  <si>
    <t>DIXON</t>
  </si>
  <si>
    <t>ARMITAGE</t>
  </si>
  <si>
    <t>WRENCH</t>
  </si>
  <si>
    <t>HARRIET THE SPY</t>
  </si>
  <si>
    <t>MCFERN MARNIE</t>
  </si>
  <si>
    <t>DRUMARA KINGDOM</t>
  </si>
  <si>
    <t>ENZARIA</t>
  </si>
  <si>
    <t>STORM</t>
  </si>
  <si>
    <t>MAX</t>
  </si>
  <si>
    <t>EAST YORKSHIRE</t>
  </si>
  <si>
    <t>BRIMHAM</t>
  </si>
  <si>
    <t>MORGAN</t>
  </si>
  <si>
    <t>STOKES</t>
  </si>
  <si>
    <t>COR BLIMEY O'REILLY</t>
  </si>
  <si>
    <t>MOLLIEMAY</t>
  </si>
  <si>
    <t>CAMPBELL</t>
  </si>
  <si>
    <t>TUBBERTOBY PRINCE</t>
  </si>
  <si>
    <t xml:space="preserve">HATTIE </t>
  </si>
  <si>
    <t>DOWN</t>
  </si>
  <si>
    <t>MONTY</t>
  </si>
  <si>
    <t>LIZZIE</t>
  </si>
  <si>
    <t>MURPHY</t>
  </si>
  <si>
    <t>WHITE</t>
  </si>
  <si>
    <t>LAUREN</t>
  </si>
  <si>
    <t>NICKELL LEAN</t>
  </si>
  <si>
    <t>BLACKWOODLAND JESTER</t>
  </si>
  <si>
    <t>KIRSTEN</t>
  </si>
  <si>
    <t>BAUL</t>
  </si>
  <si>
    <t>CLARK</t>
  </si>
  <si>
    <t>THOMAS SPORT</t>
  </si>
  <si>
    <t xml:space="preserve">IMOGEN </t>
  </si>
  <si>
    <t>PATRICK</t>
  </si>
  <si>
    <t>AMBRA</t>
  </si>
  <si>
    <t>BLACK</t>
  </si>
  <si>
    <t>AMANDA</t>
  </si>
  <si>
    <t>LISA</t>
  </si>
  <si>
    <t>HEELY</t>
  </si>
  <si>
    <t>DALCOTES REGENCY</t>
  </si>
  <si>
    <t>NATALIE</t>
  </si>
  <si>
    <t>FALLS</t>
  </si>
  <si>
    <t>BASTIAN</t>
  </si>
  <si>
    <t>BETH</t>
  </si>
  <si>
    <t>EYLES</t>
  </si>
  <si>
    <t>ABBIE</t>
  </si>
  <si>
    <t>AMY</t>
  </si>
  <si>
    <t>BROWN</t>
  </si>
  <si>
    <t>ADDIS</t>
  </si>
  <si>
    <t>TANIA</t>
  </si>
  <si>
    <t>TULLOCK</t>
  </si>
  <si>
    <t>PRIMITIVE PENNINE</t>
  </si>
  <si>
    <t>JANNA</t>
  </si>
  <si>
    <t>WOOD</t>
  </si>
  <si>
    <t>CASSIDY OF LEEMIRES</t>
  </si>
  <si>
    <t>LUCY</t>
  </si>
  <si>
    <t>THOMPSON</t>
  </si>
  <si>
    <t>GLAMOROUS INDY</t>
  </si>
  <si>
    <t>BRC HT 100 Q (2013)</t>
  </si>
  <si>
    <t>WAINSTONES FRESCO LADY</t>
  </si>
  <si>
    <t xml:space="preserve">BECKY </t>
  </si>
  <si>
    <t>MASON</t>
  </si>
  <si>
    <t>PRINCE</t>
  </si>
  <si>
    <t>BRC HT 100+ Q (2013)</t>
  </si>
  <si>
    <t>CARLY</t>
  </si>
  <si>
    <t>MY HARPERS PRIDE</t>
  </si>
  <si>
    <t>RACHAEL</t>
  </si>
  <si>
    <t>SMITH</t>
  </si>
  <si>
    <t>GLORY HUNTER</t>
  </si>
  <si>
    <t xml:space="preserve">DAWN </t>
  </si>
  <si>
    <t xml:space="preserve">YOUNG </t>
  </si>
  <si>
    <t>CLASSAROE BOY</t>
  </si>
  <si>
    <t>RACHEL</t>
  </si>
  <si>
    <t>GRAY</t>
  </si>
  <si>
    <t>MOONLIT SKY</t>
  </si>
  <si>
    <t>JACKIE</t>
  </si>
  <si>
    <t>HERD</t>
  </si>
  <si>
    <t>ATHLONE LAD</t>
  </si>
  <si>
    <t>SNOW</t>
  </si>
  <si>
    <t>COPSHAWHOLME ASHLEIGH ROSE</t>
  </si>
  <si>
    <t>ZOE</t>
  </si>
  <si>
    <t>NUNDY</t>
  </si>
  <si>
    <t>MARJU'S REWARD</t>
  </si>
  <si>
    <t>KATIE</t>
  </si>
  <si>
    <t>CROFT</t>
  </si>
  <si>
    <t>MILL LANE</t>
  </si>
  <si>
    <t>HARRIS</t>
  </si>
  <si>
    <t>SNOW STORM 111</t>
  </si>
  <si>
    <t>GENEVA</t>
  </si>
  <si>
    <t>LOW</t>
  </si>
  <si>
    <t>SCRAWTON PARK CUILLIN</t>
  </si>
  <si>
    <t>DOBBS</t>
  </si>
  <si>
    <t>LONGWOOD HIGH DIAMOND</t>
  </si>
  <si>
    <t>ALICANTE</t>
  </si>
  <si>
    <t>HAREWOOD</t>
  </si>
  <si>
    <t>GREEN</t>
  </si>
  <si>
    <t>STEPH</t>
  </si>
  <si>
    <t>COBBYDALE LAD</t>
  </si>
  <si>
    <t>JENNY</t>
  </si>
  <si>
    <t>HEY</t>
  </si>
  <si>
    <t>TOPTHATJAZZ</t>
  </si>
  <si>
    <t>CAMPIONS ORCHID</t>
  </si>
  <si>
    <t>PHOEBE</t>
  </si>
  <si>
    <t>TOWERS</t>
  </si>
  <si>
    <t>ARBER B</t>
  </si>
  <si>
    <t>SARAH</t>
  </si>
  <si>
    <t>WARD</t>
  </si>
  <si>
    <t>BODJO VAN DE WINDLESTEEN</t>
  </si>
  <si>
    <t>ALICE</t>
  </si>
  <si>
    <t>QUINLAN</t>
  </si>
  <si>
    <t>FOXY</t>
  </si>
  <si>
    <t>HANNAH</t>
  </si>
  <si>
    <t>JOLIFFE</t>
  </si>
  <si>
    <t>KEELNACALLY PUISS CLOVER</t>
  </si>
  <si>
    <t>JOSIE</t>
  </si>
  <si>
    <t>PROCTOR</t>
  </si>
  <si>
    <t>SIMPLY PICKLED</t>
  </si>
  <si>
    <t>BECCA</t>
  </si>
  <si>
    <t>DENT</t>
  </si>
  <si>
    <t>JAVA LILY</t>
  </si>
  <si>
    <t>SUE</t>
  </si>
  <si>
    <t>MACNAMARA</t>
  </si>
  <si>
    <t>NEWTOWN AWAY WE GO</t>
  </si>
  <si>
    <t>RICHARD</t>
  </si>
  <si>
    <t>RUTH</t>
  </si>
  <si>
    <t>LOFTS</t>
  </si>
  <si>
    <t>MASTERBURY</t>
  </si>
  <si>
    <t>TESSA</t>
  </si>
  <si>
    <t>DOWNS</t>
  </si>
  <si>
    <t>MR BOUNCER</t>
  </si>
  <si>
    <t>JULIA</t>
  </si>
  <si>
    <t>BARNITT</t>
  </si>
  <si>
    <t>ROCKMOUNT DARIUS</t>
  </si>
  <si>
    <t xml:space="preserve">HOLME VALLEY RIDING CLUB </t>
  </si>
  <si>
    <t xml:space="preserve">              IND</t>
  </si>
  <si>
    <t>McKENZIE</t>
  </si>
  <si>
    <t>DIAMONDS HERO</t>
  </si>
  <si>
    <t>HOLME VALLEY TIGERS</t>
  </si>
  <si>
    <t>NATASHA</t>
  </si>
  <si>
    <t>JOWITT</t>
  </si>
  <si>
    <t>VILLA BILLY</t>
  </si>
  <si>
    <t xml:space="preserve">KATE </t>
  </si>
  <si>
    <t>GORSE</t>
  </si>
  <si>
    <t>BEAU SALUTE</t>
  </si>
  <si>
    <t>VICKY</t>
  </si>
  <si>
    <t>MOTLEY</t>
  </si>
  <si>
    <t>DUNDALK EXPORT</t>
  </si>
  <si>
    <t>CLAIRE</t>
  </si>
  <si>
    <t>HINCHLIFFE</t>
  </si>
  <si>
    <t>ALFIE</t>
  </si>
  <si>
    <t>HOLME VALLEY RIDING CLUB</t>
  </si>
  <si>
    <t>HOLME VALLEY PANTHERS</t>
  </si>
  <si>
    <t xml:space="preserve">MICHELLE </t>
  </si>
  <si>
    <t>HOWLAND</t>
  </si>
  <si>
    <t>SMOKEY SIOUX</t>
  </si>
  <si>
    <t>ALEX</t>
  </si>
  <si>
    <t>JACKSON</t>
  </si>
  <si>
    <t>MACHNO RHODRI</t>
  </si>
  <si>
    <t>MARINA</t>
  </si>
  <si>
    <t>GWYNN</t>
  </si>
  <si>
    <t>RHYDYCAR LLEULU</t>
  </si>
  <si>
    <t>RICHMOND</t>
  </si>
  <si>
    <t>BOPPY'S DANCER</t>
  </si>
  <si>
    <t>HOLME VALLEY RIDING CLUB              IND</t>
  </si>
  <si>
    <t>FRIDAY MAN</t>
  </si>
  <si>
    <t>HOLM VALLEY RIDING CLUB                IND</t>
  </si>
  <si>
    <t>DAVINIA</t>
  </si>
  <si>
    <t>MOKRYCKY</t>
  </si>
  <si>
    <t>SANTORINO</t>
  </si>
  <si>
    <t>MALTON</t>
  </si>
  <si>
    <t>ELIZA</t>
  </si>
  <si>
    <t>ATKINSON</t>
  </si>
  <si>
    <t>SEOINT GLESYN</t>
  </si>
  <si>
    <t xml:space="preserve">TEAM  </t>
  </si>
  <si>
    <t xml:space="preserve">ANGELA </t>
  </si>
  <si>
    <t>GENT</t>
  </si>
  <si>
    <t>ANGELS DESIRE</t>
  </si>
  <si>
    <t>TAMMY</t>
  </si>
  <si>
    <t>WRIGHT</t>
  </si>
  <si>
    <t>SPLASHDASH</t>
  </si>
  <si>
    <t>CHLOE</t>
  </si>
  <si>
    <t>FAIRLEY</t>
  </si>
  <si>
    <t>BEHEY BOY</t>
  </si>
  <si>
    <t>KATE</t>
  </si>
  <si>
    <t>STARKIE</t>
  </si>
  <si>
    <t>VOSKA</t>
  </si>
  <si>
    <t>JESS</t>
  </si>
  <si>
    <t>JOHNSON</t>
  </si>
  <si>
    <t>SKELTON BARNABY</t>
  </si>
  <si>
    <t>SOPHIE</t>
  </si>
  <si>
    <t>RICHARDSON</t>
  </si>
  <si>
    <t>CALL ME FINN</t>
  </si>
  <si>
    <t>WENDY</t>
  </si>
  <si>
    <t>MIDGLEY</t>
  </si>
  <si>
    <t>LISNAHALL LADY CREST</t>
  </si>
  <si>
    <t xml:space="preserve">MEGAN </t>
  </si>
  <si>
    <t>BELL</t>
  </si>
  <si>
    <t>DAIQUIRIS MAGIC RHTHYM</t>
  </si>
  <si>
    <t>MR BOYZE</t>
  </si>
  <si>
    <t>DOLCE VITA III</t>
  </si>
  <si>
    <t>NORTH RYEDALE</t>
  </si>
  <si>
    <t>TEAM</t>
  </si>
  <si>
    <t>CLOUGH</t>
  </si>
  <si>
    <t>DRUMCRAVE TOM</t>
  </si>
  <si>
    <t>TILLY</t>
  </si>
  <si>
    <t>MARLEY</t>
  </si>
  <si>
    <t>RATHBRENNAN BUACHAILL</t>
  </si>
  <si>
    <t>RUBY</t>
  </si>
  <si>
    <t>CASTLE QUARTER TOTTIE</t>
  </si>
  <si>
    <t>KITTY</t>
  </si>
  <si>
    <t>DENNY</t>
  </si>
  <si>
    <t>OISIN THE KID</t>
  </si>
  <si>
    <t>GLORY DAYS</t>
  </si>
  <si>
    <t xml:space="preserve">GEORGINA </t>
  </si>
  <si>
    <t>PREST</t>
  </si>
  <si>
    <t>OBSIDIAN III</t>
  </si>
  <si>
    <t>PIPPA</t>
  </si>
  <si>
    <t>FOREST SON</t>
  </si>
  <si>
    <t xml:space="preserve">ERIN </t>
  </si>
  <si>
    <t>SILVER TOMAS</t>
  </si>
  <si>
    <t>BOBBIE</t>
  </si>
  <si>
    <t>TIMBER KING</t>
  </si>
  <si>
    <t>HOLLY</t>
  </si>
  <si>
    <t>SHEPHERDSON</t>
  </si>
  <si>
    <t>POLLY</t>
  </si>
  <si>
    <t>CAVE STAR</t>
  </si>
  <si>
    <t>NANCY</t>
  </si>
  <si>
    <t>COLLIN</t>
  </si>
  <si>
    <t>CROSSDRUM OZZIE</t>
  </si>
  <si>
    <t>BALL</t>
  </si>
  <si>
    <t>K E C AMELIE</t>
  </si>
  <si>
    <t>CHARLOTTE</t>
  </si>
  <si>
    <t>BLENKIN</t>
  </si>
  <si>
    <t>HILLSIDE MONET</t>
  </si>
  <si>
    <t>BOOTY BOOTS</t>
  </si>
  <si>
    <t>MILBURN</t>
  </si>
  <si>
    <t>RIVERSIDE SALSA</t>
  </si>
  <si>
    <t>LAWSON</t>
  </si>
  <si>
    <t>HIGHGRANGE FLINT</t>
  </si>
  <si>
    <t xml:space="preserve">JOANNE </t>
  </si>
  <si>
    <t>NELL II</t>
  </si>
  <si>
    <t xml:space="preserve">KEIRA </t>
  </si>
  <si>
    <t>COLGAN</t>
  </si>
  <si>
    <t>CAPTAIN JACK</t>
  </si>
  <si>
    <t>JEN</t>
  </si>
  <si>
    <t>FOSTER</t>
  </si>
  <si>
    <t>YORK &amp; DISTRICT</t>
  </si>
  <si>
    <t>TERENCE</t>
  </si>
  <si>
    <t>WENSLEY</t>
  </si>
  <si>
    <t>PALEO DE LA FAYE</t>
  </si>
  <si>
    <t xml:space="preserve">ACKWORTH DISTRICT  </t>
  </si>
  <si>
    <t>ANDERSON TRANSPORT</t>
  </si>
  <si>
    <t>BRC HT 100 + Q (2013)</t>
  </si>
  <si>
    <t>RIDINGS EQUINE</t>
  </si>
  <si>
    <t>PARKLANDS EQUESTRIAN</t>
  </si>
  <si>
    <t>TBC</t>
  </si>
  <si>
    <t>ACKWORTH</t>
  </si>
  <si>
    <t>R &amp; R</t>
  </si>
  <si>
    <t>ELLIE</t>
  </si>
  <si>
    <t>LELIA</t>
  </si>
  <si>
    <t>MARY</t>
  </si>
  <si>
    <t>STEPHANIE</t>
  </si>
  <si>
    <t>IZZY</t>
  </si>
  <si>
    <t>AMELIA</t>
  </si>
  <si>
    <t xml:space="preserve">AME </t>
  </si>
  <si>
    <t>DEBORAH</t>
  </si>
  <si>
    <t>LORRAINE</t>
  </si>
  <si>
    <t>ALISON</t>
  </si>
  <si>
    <t>SHEILA</t>
  </si>
  <si>
    <t>EMMA</t>
  </si>
  <si>
    <t>DAVE</t>
  </si>
  <si>
    <t>CARLIE</t>
  </si>
  <si>
    <t>IAN</t>
  </si>
  <si>
    <t>ALLSOPP</t>
  </si>
  <si>
    <t>TULLY</t>
  </si>
  <si>
    <t>EDWARDS</t>
  </si>
  <si>
    <t>BATTY</t>
  </si>
  <si>
    <t>HARDY</t>
  </si>
  <si>
    <t>SIMPSON</t>
  </si>
  <si>
    <t>INGRAM</t>
  </si>
  <si>
    <t>TARLIN</t>
  </si>
  <si>
    <t>HOLLINGWORTH</t>
  </si>
  <si>
    <t>NAISMITH</t>
  </si>
  <si>
    <t>HOWSON</t>
  </si>
  <si>
    <t>BINGHAM</t>
  </si>
  <si>
    <t>WOODCOCK</t>
  </si>
  <si>
    <t>ROGERSON</t>
  </si>
  <si>
    <t>MARTIN</t>
  </si>
  <si>
    <t>YEARDLEY</t>
  </si>
  <si>
    <t>FIRTH-WILLIAMS</t>
  </si>
  <si>
    <t>EDAN</t>
  </si>
  <si>
    <t>COLLINS</t>
  </si>
  <si>
    <t>PYCOCK</t>
  </si>
  <si>
    <t>HARRISON</t>
  </si>
  <si>
    <t>MEECHAM</t>
  </si>
  <si>
    <t>FREDDO</t>
  </si>
  <si>
    <t>CORDERRY CRACKLE</t>
  </si>
  <si>
    <t>SPIDER</t>
  </si>
  <si>
    <t>WIRENA M</t>
  </si>
  <si>
    <t>BALLYNACREGGA PRINCESS</t>
  </si>
  <si>
    <t>ATTYRORY MATE</t>
  </si>
  <si>
    <t>SILVER SILHIVETTE</t>
  </si>
  <si>
    <t>SARCOS ANNIMORE</t>
  </si>
  <si>
    <t>KILNAMONA SUSIE</t>
  </si>
  <si>
    <t>BLACK BETTY</t>
  </si>
  <si>
    <t>TIGER BALM</t>
  </si>
  <si>
    <t>SECOND EDITION</t>
  </si>
  <si>
    <t>SILVA QUARTZ</t>
  </si>
  <si>
    <t>BARNEY TROUBLE</t>
  </si>
  <si>
    <t>MILLS DOWN</t>
  </si>
  <si>
    <t>GRASS ROOTS</t>
  </si>
  <si>
    <t>BURNHAMITE SAMSARA</t>
  </si>
  <si>
    <t>MAYTIME</t>
  </si>
  <si>
    <t>BROADSTONE LITTLE LORD</t>
  </si>
  <si>
    <t>FIRESTONE S</t>
  </si>
  <si>
    <t>RAFFAEL</t>
  </si>
  <si>
    <t>FARMHILL RANTIS BOY</t>
  </si>
  <si>
    <t>NERO VANT VOSSENHOF Z</t>
  </si>
  <si>
    <t>FADE TO GREY</t>
  </si>
  <si>
    <t>TRENDY DIAMOND CRUSIER</t>
  </si>
  <si>
    <t>PENISTONE &amp; DISTRICT</t>
  </si>
  <si>
    <t>WHITBY</t>
  </si>
  <si>
    <t>EMILY</t>
  </si>
  <si>
    <t>CAERHOS GERONIMO</t>
  </si>
  <si>
    <t>CATHERINE</t>
  </si>
  <si>
    <t>ANDERSON</t>
  </si>
  <si>
    <t>ELLIE'S REGAL MOON</t>
  </si>
  <si>
    <t>ISABEL</t>
  </si>
  <si>
    <t>WAIN</t>
  </si>
  <si>
    <t>ROSE</t>
  </si>
  <si>
    <t>JADE</t>
  </si>
  <si>
    <t>GODSON</t>
  </si>
  <si>
    <t>ROSIE</t>
  </si>
  <si>
    <t>GEORGIA</t>
  </si>
  <si>
    <t>FOGGIE</t>
  </si>
  <si>
    <t>PENISTONE &amp; DISRICT</t>
  </si>
  <si>
    <t>WINTER</t>
  </si>
  <si>
    <t>OSCAR</t>
  </si>
  <si>
    <t>ROBYN</t>
  </si>
  <si>
    <t>WEATHERALL</t>
  </si>
  <si>
    <t>BELLADONNA 123</t>
  </si>
  <si>
    <t>PATRICIA</t>
  </si>
  <si>
    <t>HAISMAN</t>
  </si>
  <si>
    <t>WHEELGATE DARK SECRET</t>
  </si>
  <si>
    <t>KELLY</t>
  </si>
  <si>
    <t>JARVIS</t>
  </si>
  <si>
    <t>CINDY</t>
  </si>
  <si>
    <t>NICOLA</t>
  </si>
  <si>
    <t>KILKENNY'S BOY</t>
  </si>
  <si>
    <t>NIDD VALLEY</t>
  </si>
  <si>
    <t>MACKIE</t>
  </si>
  <si>
    <t>HYDE</t>
  </si>
  <si>
    <t>ISABELLE</t>
  </si>
  <si>
    <t>SCOTT</t>
  </si>
  <si>
    <t>ELLIOTT</t>
  </si>
  <si>
    <t>SHARON</t>
  </si>
  <si>
    <t>MAWSON</t>
  </si>
  <si>
    <t>HARDMAN</t>
  </si>
  <si>
    <t>KNIGHTS</t>
  </si>
  <si>
    <t>RUFFORTH QUEENS REGIMENT</t>
  </si>
  <si>
    <t>WHITE ROSE</t>
  </si>
  <si>
    <t>GOLD</t>
  </si>
  <si>
    <t>WEBB</t>
  </si>
  <si>
    <t>GLYNAWEN MAGIC STAR</t>
  </si>
  <si>
    <t>MORTER</t>
  </si>
  <si>
    <t>ABIGAIL</t>
  </si>
  <si>
    <t>LING</t>
  </si>
  <si>
    <t>HARRY HARE</t>
  </si>
  <si>
    <t>NEWTON</t>
  </si>
  <si>
    <t>PREMIER AMBITIONS</t>
  </si>
  <si>
    <t xml:space="preserve">SUE </t>
  </si>
  <si>
    <t>TAYLOR</t>
  </si>
  <si>
    <t>SKYELANDS CAROUSEL</t>
  </si>
  <si>
    <t>COOMBS</t>
  </si>
  <si>
    <t>CAPTAIN GORDON</t>
  </si>
  <si>
    <t>CALEY</t>
  </si>
  <si>
    <t>KRAFTY BERTIE</t>
  </si>
  <si>
    <t xml:space="preserve">SCARBOROUGH </t>
  </si>
  <si>
    <t xml:space="preserve">CASTLE </t>
  </si>
  <si>
    <t>HELEN</t>
  </si>
  <si>
    <t xml:space="preserve">HOLDSWORTH </t>
  </si>
  <si>
    <t xml:space="preserve">POLITICALLY INCORRECT </t>
  </si>
  <si>
    <t xml:space="preserve">SARAH </t>
  </si>
  <si>
    <t>BEAL</t>
  </si>
  <si>
    <t xml:space="preserve">CARRAUN BRIDGE </t>
  </si>
  <si>
    <t xml:space="preserve">SAMANTHA </t>
  </si>
  <si>
    <t xml:space="preserve">DUCAL LADY BESS </t>
  </si>
  <si>
    <t xml:space="preserve">SADIE </t>
  </si>
  <si>
    <t xml:space="preserve">BEMROSE </t>
  </si>
  <si>
    <t xml:space="preserve">EPIC SOUND </t>
  </si>
  <si>
    <t xml:space="preserve">BAY </t>
  </si>
  <si>
    <t xml:space="preserve">DANIELLE </t>
  </si>
  <si>
    <t xml:space="preserve">BUSHBY </t>
  </si>
  <si>
    <t xml:space="preserve">PICASSO </t>
  </si>
  <si>
    <t>BAY</t>
  </si>
  <si>
    <t xml:space="preserve">SILVERWOOD </t>
  </si>
  <si>
    <t xml:space="preserve">PIXIE </t>
  </si>
  <si>
    <t xml:space="preserve">REBEL RESERVE </t>
  </si>
  <si>
    <t xml:space="preserve">CAHDER MERLIN HAZE </t>
  </si>
  <si>
    <t xml:space="preserve">IND </t>
  </si>
  <si>
    <t xml:space="preserve">POLLY </t>
  </si>
  <si>
    <t xml:space="preserve">COLEMAN </t>
  </si>
  <si>
    <t xml:space="preserve">MONGALVIN ZEBBY </t>
  </si>
  <si>
    <t xml:space="preserve">ELLIE </t>
  </si>
  <si>
    <t xml:space="preserve">WHITAKER </t>
  </si>
  <si>
    <t xml:space="preserve">GSR PHANTOM </t>
  </si>
  <si>
    <t>HIGHLANDS JD</t>
  </si>
  <si>
    <t xml:space="preserve">AMY </t>
  </si>
  <si>
    <t xml:space="preserve">OSBORNE </t>
  </si>
  <si>
    <t xml:space="preserve">LOWMOOR PARTY PIECE </t>
  </si>
  <si>
    <t>LEO</t>
  </si>
  <si>
    <t xml:space="preserve"> BRAMHAM </t>
  </si>
  <si>
    <t>GEORGIA RAIN</t>
  </si>
  <si>
    <t xml:space="preserve">JESSICA </t>
  </si>
  <si>
    <t xml:space="preserve">SELLERS </t>
  </si>
  <si>
    <t xml:space="preserve">PICCALILLI </t>
  </si>
  <si>
    <t>BRC HT 100+ Q(2013)</t>
  </si>
  <si>
    <t xml:space="preserve">KAY </t>
  </si>
  <si>
    <t xml:space="preserve">TRAVES </t>
  </si>
  <si>
    <t>DANCE WITH ME II</t>
  </si>
  <si>
    <t>CALDERDALE SADDLE CLUB</t>
  </si>
  <si>
    <t>CALDERDALE CHAMELEONS</t>
  </si>
  <si>
    <t>SARA</t>
  </si>
  <si>
    <t>CHAPMAN</t>
  </si>
  <si>
    <t>EMERALD LAD</t>
  </si>
  <si>
    <t>CHERRINGTON</t>
  </si>
  <si>
    <t>ROOSTER</t>
  </si>
  <si>
    <t>MULLIGAN</t>
  </si>
  <si>
    <t>JOY V HOF TER BOLLE Z</t>
  </si>
  <si>
    <t>TRACY</t>
  </si>
  <si>
    <t>BRAYSHAW</t>
  </si>
  <si>
    <t>FREDDIE STAR</t>
  </si>
  <si>
    <t>CALDERDALE CATS</t>
  </si>
  <si>
    <t>LINDA</t>
  </si>
  <si>
    <t>BRENNAND</t>
  </si>
  <si>
    <t>GRACE</t>
  </si>
  <si>
    <t>REBECCA</t>
  </si>
  <si>
    <t>STEAD</t>
  </si>
  <si>
    <t>KNIGHT LIGHT</t>
  </si>
  <si>
    <t>BEV</t>
  </si>
  <si>
    <t>HALSTEAD</t>
  </si>
  <si>
    <t>DISTRICT ATTORNEY</t>
  </si>
  <si>
    <t>CALDERDALE CHEETAHS</t>
  </si>
  <si>
    <t>NICKI</t>
  </si>
  <si>
    <t>WOLFSTONES SUMMER LOVE</t>
  </si>
  <si>
    <t>NICKY</t>
  </si>
  <si>
    <t>OPENING BID</t>
  </si>
  <si>
    <t>DUKE</t>
  </si>
  <si>
    <t>PHOEBE MCPHEE</t>
  </si>
  <si>
    <t>NORTHALLERTON</t>
  </si>
  <si>
    <t>GRAHAM</t>
  </si>
  <si>
    <t>ARDLEIGH PINKIE BOY</t>
  </si>
  <si>
    <t>THOMSON</t>
  </si>
  <si>
    <t>AUTUMN STORM</t>
  </si>
  <si>
    <t xml:space="preserve">KADY </t>
  </si>
  <si>
    <t>KIRBY</t>
  </si>
  <si>
    <t>PEPSI</t>
  </si>
  <si>
    <t>POPPY</t>
  </si>
  <si>
    <t>BARLOW</t>
  </si>
  <si>
    <t>HARSTON</t>
  </si>
  <si>
    <t>JUBILEE SECRET</t>
  </si>
  <si>
    <t xml:space="preserve">JACKIE </t>
  </si>
  <si>
    <t>NETTLETON</t>
  </si>
  <si>
    <t>BREA</t>
  </si>
  <si>
    <t>HINTON</t>
  </si>
  <si>
    <t>WESTMOUNT MONTY</t>
  </si>
  <si>
    <t>DEIRDRE</t>
  </si>
  <si>
    <t>JOHNSTON</t>
  </si>
  <si>
    <t>KINGSLEYPARK PATCH</t>
  </si>
  <si>
    <t>CHRISTINE</t>
  </si>
  <si>
    <t>SWIERS</t>
  </si>
  <si>
    <t>CHARLIE</t>
  </si>
  <si>
    <t xml:space="preserve">LYNNE </t>
  </si>
  <si>
    <t>READ</t>
  </si>
  <si>
    <t>NAE BOTHER AT ALL</t>
  </si>
  <si>
    <t>CARVEY</t>
  </si>
  <si>
    <t>ROCKSTAR</t>
  </si>
  <si>
    <t>LINCOLN ONE TWO MANY</t>
  </si>
  <si>
    <t>HEIDI</t>
  </si>
  <si>
    <t>STEWART</t>
  </si>
  <si>
    <t>CAVALIER CLOONEY</t>
  </si>
  <si>
    <t>DRIESELTOWN CURRAGH BOY</t>
  </si>
  <si>
    <t>ERICA</t>
  </si>
  <si>
    <t>HOCKNEY</t>
  </si>
  <si>
    <t>EDDIE SPLASH</t>
  </si>
  <si>
    <t>SELBY</t>
  </si>
  <si>
    <t>DARROWBY</t>
  </si>
  <si>
    <t>FONS K</t>
  </si>
  <si>
    <t>IT'S A DUN DEAL</t>
  </si>
  <si>
    <t>CUNESCA B</t>
  </si>
  <si>
    <t>MADE FROM SCRATCH</t>
  </si>
  <si>
    <t>NOBBLER</t>
  </si>
  <si>
    <t>MAN OF THE MONTH</t>
  </si>
  <si>
    <t>NONE GO BYE RED</t>
  </si>
  <si>
    <t>WHIPPLETREE HAILEYS COMET</t>
  </si>
  <si>
    <t>TEAM CHARLIE</t>
  </si>
  <si>
    <t>LAURIE</t>
  </si>
  <si>
    <t>MARTHA IV</t>
  </si>
  <si>
    <t>VICTORIA</t>
  </si>
  <si>
    <t>JERRISON</t>
  </si>
  <si>
    <t>KINARD JIM</t>
  </si>
  <si>
    <t>LOUISE</t>
  </si>
  <si>
    <t>BAINES</t>
  </si>
  <si>
    <t>CHARLIE'S ANGEL'S</t>
  </si>
  <si>
    <t>VICKI</t>
  </si>
  <si>
    <t>RAW</t>
  </si>
  <si>
    <t>MISTIC FANFAERE</t>
  </si>
  <si>
    <t>PHILIPPA</t>
  </si>
  <si>
    <t>WITTRICK</t>
  </si>
  <si>
    <t>SIR WILLIAM V</t>
  </si>
  <si>
    <t>A</t>
  </si>
  <si>
    <t>C</t>
  </si>
  <si>
    <t>D</t>
  </si>
  <si>
    <t>ARENA A</t>
  </si>
  <si>
    <t>ARENA B</t>
  </si>
  <si>
    <t>ARENA C</t>
  </si>
  <si>
    <t>ARENA D</t>
  </si>
  <si>
    <t>B</t>
  </si>
  <si>
    <t>90J</t>
  </si>
  <si>
    <t>90S</t>
  </si>
  <si>
    <t>80S</t>
  </si>
  <si>
    <t>80J</t>
  </si>
  <si>
    <t>100J</t>
  </si>
  <si>
    <t>100+ J&amp;S</t>
  </si>
  <si>
    <t>100S</t>
  </si>
  <si>
    <t>90 J</t>
  </si>
  <si>
    <t>DR</t>
  </si>
  <si>
    <t>90J across a and b</t>
  </si>
  <si>
    <t>90s across all 4</t>
  </si>
  <si>
    <t>80s across all 4</t>
  </si>
  <si>
    <t>100j in a</t>
  </si>
  <si>
    <t>80j in c and d</t>
  </si>
  <si>
    <t>100+ in b</t>
  </si>
  <si>
    <t>100S in c and d</t>
  </si>
  <si>
    <t>90j</t>
  </si>
  <si>
    <t>90s</t>
  </si>
  <si>
    <t>100+</t>
  </si>
  <si>
    <t>BEDI</t>
  </si>
  <si>
    <t>KILGREANY SWEET PROMISE</t>
  </si>
  <si>
    <t>RUBY TUESDAY</t>
  </si>
  <si>
    <t>KILGREANY BELLISIMO</t>
  </si>
  <si>
    <t>JEMIMA</t>
  </si>
  <si>
    <t>FAWCETT</t>
  </si>
  <si>
    <t>KILIMAZING KITTY KISS</t>
  </si>
  <si>
    <t>MCNEIL</t>
  </si>
  <si>
    <t>FOWLERHEIGHTS WATERLILY</t>
  </si>
  <si>
    <t>ISSIE</t>
  </si>
  <si>
    <t>SILVER GRAIN</t>
  </si>
  <si>
    <t>WILLIAMS</t>
  </si>
  <si>
    <t>MY KIND-A-GIRL</t>
  </si>
  <si>
    <t>DAISY</t>
  </si>
  <si>
    <t>CURRY</t>
  </si>
  <si>
    <t>WESTSIDE NIGHT FALL</t>
  </si>
  <si>
    <t>PAGE</t>
  </si>
  <si>
    <t>ROBE BOUNCER</t>
  </si>
  <si>
    <t xml:space="preserve">LIBBY </t>
  </si>
  <si>
    <t>SINCLAIR</t>
  </si>
  <si>
    <t>BRANCHFIELD CARROW</t>
  </si>
  <si>
    <t>CAHVIEW CHARLIE</t>
  </si>
  <si>
    <t>CIARA</t>
  </si>
  <si>
    <t>CHAN</t>
  </si>
  <si>
    <t>MADGES LANE RASCAL</t>
  </si>
  <si>
    <t>KARA</t>
  </si>
  <si>
    <t>FRANKLIN</t>
  </si>
  <si>
    <t>ALBAN COMET</t>
  </si>
  <si>
    <t>KATY</t>
  </si>
  <si>
    <t>FOREST FURLONG</t>
  </si>
  <si>
    <t>JULIE</t>
  </si>
  <si>
    <t>PEACH</t>
  </si>
  <si>
    <t>BRIDGE END CARL</t>
  </si>
  <si>
    <t>KIM</t>
  </si>
  <si>
    <t>RICHARDS</t>
  </si>
  <si>
    <t>WIDDINGTON RAPHAEL</t>
  </si>
  <si>
    <t>GLENASMOLE NEMO</t>
  </si>
  <si>
    <t>BODDY</t>
  </si>
  <si>
    <t>KILLOWEN JAZZ</t>
  </si>
  <si>
    <t>BURBIDGE</t>
  </si>
  <si>
    <t>HEDDFAN ADVISOR</t>
  </si>
  <si>
    <t>W/D</t>
  </si>
  <si>
    <t>current version</t>
  </si>
  <si>
    <t>SERAYA</t>
  </si>
  <si>
    <t>SIIMCOE</t>
  </si>
  <si>
    <t>DOXFORD CHRISSY</t>
  </si>
  <si>
    <t>WADE</t>
  </si>
  <si>
    <t>ARENA c</t>
  </si>
  <si>
    <t>ASPEY</t>
  </si>
  <si>
    <t>FOX FOLLY FIRST EDITION</t>
  </si>
  <si>
    <t>MR DARCO</t>
  </si>
  <si>
    <t>ANDREA</t>
  </si>
  <si>
    <t>LLOYD</t>
  </si>
  <si>
    <t>WALL STREET</t>
  </si>
  <si>
    <t>ROBERTS</t>
  </si>
  <si>
    <t>BANDIT</t>
  </si>
  <si>
    <t>MAN OF THE MATCH</t>
  </si>
  <si>
    <t>NONE GONE BYE RED</t>
  </si>
  <si>
    <t>ELLE</t>
  </si>
  <si>
    <t>WALKER</t>
  </si>
  <si>
    <t>WILLEO</t>
  </si>
  <si>
    <t>BEAULAH SANTA ROSA</t>
  </si>
  <si>
    <t>TAIHIRON BLUE</t>
  </si>
  <si>
    <t>ALLINSON</t>
  </si>
  <si>
    <t>SJ</t>
  </si>
  <si>
    <t>XC</t>
  </si>
  <si>
    <t>RIDER NO</t>
  </si>
  <si>
    <t>w/d</t>
  </si>
  <si>
    <t>BRAMHAM</t>
  </si>
  <si>
    <t>BEN</t>
  </si>
  <si>
    <t>40 min break</t>
  </si>
  <si>
    <t>30 min break</t>
  </si>
  <si>
    <t>15 min break</t>
  </si>
  <si>
    <t xml:space="preserve">  </t>
  </si>
  <si>
    <t>PIEBALD PADDY</t>
  </si>
  <si>
    <t>ELENA</t>
  </si>
  <si>
    <t>CLERI</t>
  </si>
  <si>
    <t>HOAR FROST</t>
  </si>
  <si>
    <t>EDDY SPLASH</t>
  </si>
  <si>
    <t>FERODO</t>
  </si>
  <si>
    <t xml:space="preserve"> W/D</t>
  </si>
  <si>
    <t>SALLY</t>
  </si>
  <si>
    <t>RAMSKILL</t>
  </si>
  <si>
    <t>LEEMIRE SUNDANCE</t>
  </si>
  <si>
    <t>LIANE</t>
  </si>
  <si>
    <t>PATRICKSON</t>
  </si>
  <si>
    <t>SIXTH ZAC</t>
  </si>
  <si>
    <t xml:space="preserve">SALLY </t>
  </si>
  <si>
    <t>SWEET CLASSAROE BOY</t>
  </si>
  <si>
    <t>JENNA</t>
  </si>
  <si>
    <t>TAKE ME OUT</t>
  </si>
  <si>
    <t xml:space="preserve">RUTH </t>
  </si>
  <si>
    <t xml:space="preserve">AMANDA </t>
  </si>
  <si>
    <t>"</t>
  </si>
  <si>
    <t>1 9     NNNH9OP8</t>
  </si>
  <si>
    <t>FG</t>
  </si>
  <si>
    <t>ILAR MAGIC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</si>
</sst>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General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/>
  </cellStyleXfs>
  <cellXfs count="19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6" fillId="0" borderId="1" xfId="0" applyFont="1" applyBorder="1" applyAlignment="1"/>
    <xf numFmtId="0" fontId="7" fillId="0" borderId="0" xfId="0" applyFont="1"/>
    <xf numFmtId="20" fontId="7" fillId="0" borderId="0" xfId="0" applyNumberFormat="1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0" fontId="9" fillId="0" borderId="2" xfId="1" applyNumberFormat="1" applyFont="1" applyBorder="1" applyAlignment="1">
      <alignment horizontal="center"/>
    </xf>
    <xf numFmtId="0" fontId="7" fillId="3" borderId="6" xfId="0" applyFont="1" applyFill="1" applyBorder="1"/>
    <xf numFmtId="0" fontId="7" fillId="4" borderId="0" xfId="0" applyFont="1" applyFill="1" applyBorder="1"/>
    <xf numFmtId="0" fontId="7" fillId="5" borderId="0" xfId="0" applyFont="1" applyFill="1" applyBorder="1"/>
    <xf numFmtId="0" fontId="7" fillId="6" borderId="7" xfId="0" applyFont="1" applyFill="1" applyBorder="1"/>
    <xf numFmtId="20" fontId="10" fillId="0" borderId="2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7" fillId="6" borderId="6" xfId="0" applyFont="1" applyFill="1" applyBorder="1"/>
    <xf numFmtId="0" fontId="7" fillId="6" borderId="0" xfId="0" applyFont="1" applyFill="1" applyBorder="1"/>
    <xf numFmtId="0" fontId="7" fillId="3" borderId="7" xfId="0" applyFont="1" applyFill="1" applyBorder="1"/>
    <xf numFmtId="0" fontId="7" fillId="0" borderId="0" xfId="0" applyFont="1" applyFill="1" applyBorder="1"/>
    <xf numFmtId="0" fontId="7" fillId="7" borderId="0" xfId="0" applyFont="1" applyFill="1" applyBorder="1"/>
    <xf numFmtId="0" fontId="7" fillId="8" borderId="7" xfId="0" applyFont="1" applyFill="1" applyBorder="1"/>
    <xf numFmtId="0" fontId="7" fillId="0" borderId="6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20" fontId="9" fillId="0" borderId="0" xfId="1" applyNumberFormat="1" applyFont="1" applyBorder="1" applyAlignment="1">
      <alignment horizontal="center"/>
    </xf>
    <xf numFmtId="20" fontId="9" fillId="0" borderId="0" xfId="1" applyNumberFormat="1" applyFont="1" applyBorder="1" applyAlignment="1">
      <alignment horizontal="left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 horizontal="left"/>
    </xf>
    <xf numFmtId="164" fontId="9" fillId="9" borderId="0" xfId="1" applyFont="1" applyFill="1" applyBorder="1" applyAlignment="1">
      <alignment horizontal="left"/>
    </xf>
    <xf numFmtId="0" fontId="7" fillId="9" borderId="0" xfId="0" applyFont="1" applyFill="1"/>
    <xf numFmtId="0" fontId="7" fillId="4" borderId="0" xfId="0" applyFont="1" applyFill="1"/>
    <xf numFmtId="0" fontId="7" fillId="6" borderId="0" xfId="0" applyFont="1" applyFill="1"/>
    <xf numFmtId="0" fontId="7" fillId="0" borderId="0" xfId="0" applyFont="1" applyFill="1"/>
    <xf numFmtId="0" fontId="7" fillId="8" borderId="0" xfId="0" applyFont="1" applyFill="1"/>
    <xf numFmtId="0" fontId="7" fillId="11" borderId="0" xfId="0" applyFont="1" applyFill="1"/>
    <xf numFmtId="0" fontId="7" fillId="7" borderId="0" xfId="0" applyFont="1" applyFill="1"/>
    <xf numFmtId="20" fontId="7" fillId="10" borderId="0" xfId="0" applyNumberFormat="1" applyFont="1" applyFill="1"/>
    <xf numFmtId="20" fontId="9" fillId="10" borderId="0" xfId="1" applyNumberFormat="1" applyFont="1" applyFill="1" applyBorder="1" applyAlignment="1">
      <alignment horizontal="center"/>
    </xf>
    <xf numFmtId="20" fontId="10" fillId="10" borderId="0" xfId="0" applyNumberFormat="1" applyFont="1" applyFill="1" applyBorder="1" applyAlignment="1">
      <alignment horizontal="center"/>
    </xf>
    <xf numFmtId="20" fontId="7" fillId="0" borderId="0" xfId="0" applyNumberFormat="1" applyFont="1" applyFill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7" fillId="9" borderId="6" xfId="0" applyFont="1" applyFill="1" applyBorder="1"/>
    <xf numFmtId="0" fontId="7" fillId="9" borderId="7" xfId="0" applyFont="1" applyFill="1" applyBorder="1"/>
    <xf numFmtId="0" fontId="7" fillId="7" borderId="7" xfId="0" applyFont="1" applyFill="1" applyBorder="1"/>
    <xf numFmtId="164" fontId="11" fillId="0" borderId="2" xfId="1" applyFont="1" applyBorder="1" applyAlignment="1">
      <alignment horizontal="left"/>
    </xf>
    <xf numFmtId="164" fontId="11" fillId="0" borderId="2" xfId="1" applyFont="1" applyBorder="1" applyAlignment="1">
      <alignment horizontal="center"/>
    </xf>
    <xf numFmtId="0" fontId="1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/>
    <xf numFmtId="0" fontId="5" fillId="2" borderId="2" xfId="0" applyFont="1" applyFill="1" applyBorder="1" applyAlignment="1"/>
    <xf numFmtId="0" fontId="1" fillId="0" borderId="0" xfId="0" applyFont="1" applyAlignment="1">
      <alignment horizontal="center"/>
    </xf>
    <xf numFmtId="164" fontId="11" fillId="0" borderId="2" xfId="1" applyFont="1" applyBorder="1" applyAlignment="1"/>
    <xf numFmtId="0" fontId="12" fillId="0" borderId="2" xfId="0" applyFont="1" applyBorder="1" applyAlignment="1"/>
    <xf numFmtId="0" fontId="11" fillId="0" borderId="2" xfId="0" applyFont="1" applyBorder="1" applyAlignment="1"/>
    <xf numFmtId="0" fontId="1" fillId="0" borderId="0" xfId="0" applyFont="1" applyAlignment="1"/>
    <xf numFmtId="164" fontId="9" fillId="0" borderId="0" xfId="1" applyFont="1" applyFill="1" applyBorder="1" applyAlignment="1">
      <alignment horizontal="left"/>
    </xf>
    <xf numFmtId="20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center"/>
    </xf>
    <xf numFmtId="20" fontId="9" fillId="0" borderId="11" xfId="1" applyNumberFormat="1" applyFont="1" applyBorder="1" applyAlignment="1">
      <alignment horizontal="center"/>
    </xf>
    <xf numFmtId="20" fontId="9" fillId="0" borderId="0" xfId="1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/>
    <xf numFmtId="0" fontId="7" fillId="0" borderId="7" xfId="0" applyFont="1" applyFill="1" applyBorder="1"/>
    <xf numFmtId="20" fontId="13" fillId="0" borderId="0" xfId="0" applyNumberFormat="1" applyFont="1"/>
    <xf numFmtId="0" fontId="0" fillId="0" borderId="0" xfId="0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0" fontId="1" fillId="0" borderId="15" xfId="0" applyFont="1" applyBorder="1" applyAlignment="1"/>
    <xf numFmtId="0" fontId="15" fillId="0" borderId="0" xfId="0" applyFont="1" applyFill="1"/>
    <xf numFmtId="0" fontId="14" fillId="0" borderId="2" xfId="0" applyFont="1" applyBorder="1" applyAlignment="1"/>
    <xf numFmtId="164" fontId="11" fillId="4" borderId="2" xfId="1" applyFont="1" applyFill="1" applyBorder="1" applyAlignment="1">
      <alignment horizontal="left"/>
    </xf>
    <xf numFmtId="164" fontId="11" fillId="4" borderId="2" xfId="1" applyFont="1" applyFill="1" applyBorder="1" applyAlignment="1">
      <alignment horizontal="center"/>
    </xf>
    <xf numFmtId="164" fontId="11" fillId="4" borderId="2" xfId="1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/>
    <xf numFmtId="164" fontId="11" fillId="12" borderId="2" xfId="1" applyFont="1" applyFill="1" applyBorder="1" applyAlignment="1">
      <alignment horizontal="left"/>
    </xf>
    <xf numFmtId="164" fontId="11" fillId="12" borderId="2" xfId="1" applyFont="1" applyFill="1" applyBorder="1" applyAlignment="1">
      <alignment horizontal="center"/>
    </xf>
    <xf numFmtId="164" fontId="11" fillId="12" borderId="2" xfId="1" applyFont="1" applyFill="1" applyBorder="1" applyAlignment="1"/>
    <xf numFmtId="0" fontId="1" fillId="12" borderId="2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center"/>
    </xf>
    <xf numFmtId="0" fontId="1" fillId="12" borderId="2" xfId="0" applyFont="1" applyFill="1" applyBorder="1" applyAlignment="1"/>
    <xf numFmtId="0" fontId="12" fillId="12" borderId="2" xfId="0" applyFont="1" applyFill="1" applyBorder="1" applyAlignment="1">
      <alignment horizontal="center"/>
    </xf>
    <xf numFmtId="0" fontId="12" fillId="12" borderId="2" xfId="0" applyFont="1" applyFill="1" applyBorder="1" applyAlignment="1"/>
    <xf numFmtId="164" fontId="11" fillId="7" borderId="2" xfId="1" applyFont="1" applyFill="1" applyBorder="1" applyAlignment="1">
      <alignment horizontal="left"/>
    </xf>
    <xf numFmtId="164" fontId="11" fillId="7" borderId="2" xfId="1" applyFont="1" applyFill="1" applyBorder="1" applyAlignment="1">
      <alignment horizontal="center"/>
    </xf>
    <xf numFmtId="164" fontId="11" fillId="7" borderId="2" xfId="1" applyFont="1" applyFill="1" applyBorder="1" applyAlignment="1"/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/>
    <xf numFmtId="0" fontId="12" fillId="7" borderId="2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center"/>
    </xf>
    <xf numFmtId="0" fontId="12" fillId="7" borderId="2" xfId="0" applyFont="1" applyFill="1" applyBorder="1" applyAlignment="1"/>
    <xf numFmtId="164" fontId="11" fillId="6" borderId="2" xfId="1" applyFont="1" applyFill="1" applyBorder="1" applyAlignment="1">
      <alignment horizontal="left"/>
    </xf>
    <xf numFmtId="164" fontId="11" fillId="6" borderId="2" xfId="1" applyFont="1" applyFill="1" applyBorder="1" applyAlignment="1">
      <alignment horizontal="center"/>
    </xf>
    <xf numFmtId="164" fontId="11" fillId="6" borderId="2" xfId="1" applyFont="1" applyFill="1" applyBorder="1" applyAlignment="1"/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/>
    <xf numFmtId="164" fontId="11" fillId="8" borderId="2" xfId="1" applyFont="1" applyFill="1" applyBorder="1" applyAlignment="1">
      <alignment horizontal="left"/>
    </xf>
    <xf numFmtId="164" fontId="11" fillId="8" borderId="2" xfId="1" applyFont="1" applyFill="1" applyBorder="1" applyAlignment="1">
      <alignment horizontal="center"/>
    </xf>
    <xf numFmtId="164" fontId="11" fillId="8" borderId="2" xfId="1" applyFont="1" applyFill="1" applyBorder="1" applyAlignment="1"/>
    <xf numFmtId="0" fontId="1" fillId="8" borderId="2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2" fillId="8" borderId="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center"/>
    </xf>
    <xf numFmtId="0" fontId="12" fillId="8" borderId="2" xfId="0" applyFont="1" applyFill="1" applyBorder="1" applyAlignment="1"/>
    <xf numFmtId="0" fontId="11" fillId="8" borderId="2" xfId="0" applyFont="1" applyFill="1" applyBorder="1" applyAlignment="1">
      <alignment horizontal="left"/>
    </xf>
    <xf numFmtId="0" fontId="1" fillId="6" borderId="15" xfId="0" applyFont="1" applyFill="1" applyBorder="1" applyAlignment="1"/>
    <xf numFmtId="0" fontId="1" fillId="6" borderId="16" xfId="0" applyFont="1" applyFill="1" applyBorder="1" applyAlignment="1"/>
    <xf numFmtId="0" fontId="1" fillId="12" borderId="1" xfId="0" applyFont="1" applyFill="1" applyBorder="1" applyAlignment="1"/>
    <xf numFmtId="0" fontId="1" fillId="12" borderId="15" xfId="0" applyFont="1" applyFill="1" applyBorder="1" applyAlignment="1"/>
    <xf numFmtId="0" fontId="1" fillId="12" borderId="16" xfId="0" applyFont="1" applyFill="1" applyBorder="1" applyAlignment="1"/>
    <xf numFmtId="0" fontId="1" fillId="12" borderId="13" xfId="0" applyFont="1" applyFill="1" applyBorder="1" applyAlignment="1"/>
    <xf numFmtId="0" fontId="1" fillId="12" borderId="12" xfId="0" applyFont="1" applyFill="1" applyBorder="1" applyAlignment="1"/>
    <xf numFmtId="0" fontId="11" fillId="12" borderId="2" xfId="0" applyFont="1" applyFill="1" applyBorder="1" applyAlignment="1"/>
    <xf numFmtId="0" fontId="11" fillId="12" borderId="2" xfId="0" applyFont="1" applyFill="1" applyBorder="1" applyAlignment="1">
      <alignment horizontal="center"/>
    </xf>
    <xf numFmtId="164" fontId="9" fillId="9" borderId="2" xfId="1" applyFont="1" applyFill="1" applyBorder="1" applyAlignment="1">
      <alignment horizontal="left"/>
    </xf>
    <xf numFmtId="164" fontId="9" fillId="0" borderId="2" xfId="1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Border="1"/>
    <xf numFmtId="0" fontId="7" fillId="6" borderId="2" xfId="0" applyFont="1" applyFill="1" applyBorder="1"/>
    <xf numFmtId="20" fontId="7" fillId="0" borderId="2" xfId="0" applyNumberFormat="1" applyFont="1" applyBorder="1" applyAlignment="1">
      <alignment horizontal="center"/>
    </xf>
    <xf numFmtId="0" fontId="7" fillId="8" borderId="2" xfId="0" applyFont="1" applyFill="1" applyBorder="1"/>
    <xf numFmtId="0" fontId="7" fillId="4" borderId="2" xfId="0" applyFont="1" applyFill="1" applyBorder="1"/>
    <xf numFmtId="0" fontId="7" fillId="9" borderId="2" xfId="0" applyFont="1" applyFill="1" applyBorder="1"/>
    <xf numFmtId="20" fontId="7" fillId="9" borderId="2" xfId="0" applyNumberFormat="1" applyFont="1" applyFill="1" applyBorder="1"/>
    <xf numFmtId="0" fontId="0" fillId="9" borderId="2" xfId="0" applyFill="1" applyBorder="1"/>
    <xf numFmtId="0" fontId="0" fillId="0" borderId="17" xfId="0" applyBorder="1"/>
    <xf numFmtId="0" fontId="1" fillId="0" borderId="2" xfId="0" applyFont="1" applyFill="1" applyBorder="1" applyAlignment="1">
      <alignment horizontal="center"/>
    </xf>
    <xf numFmtId="0" fontId="7" fillId="7" borderId="2" xfId="0" applyFont="1" applyFill="1" applyBorder="1"/>
    <xf numFmtId="0" fontId="12" fillId="0" borderId="1" xfId="0" applyFont="1" applyBorder="1" applyAlignment="1"/>
    <xf numFmtId="0" fontId="1" fillId="12" borderId="14" xfId="0" applyFont="1" applyFill="1" applyBorder="1" applyAlignment="1"/>
    <xf numFmtId="0" fontId="0" fillId="12" borderId="0" xfId="0" applyFill="1"/>
    <xf numFmtId="0" fontId="7" fillId="12" borderId="2" xfId="0" applyFont="1" applyFill="1" applyBorder="1"/>
    <xf numFmtId="0" fontId="0" fillId="3" borderId="0" xfId="0" applyFill="1"/>
    <xf numFmtId="0" fontId="7" fillId="3" borderId="2" xfId="0" applyFont="1" applyFill="1" applyBorder="1"/>
    <xf numFmtId="20" fontId="7" fillId="3" borderId="2" xfId="0" applyNumberFormat="1" applyFont="1" applyFill="1" applyBorder="1"/>
    <xf numFmtId="0" fontId="16" fillId="3" borderId="2" xfId="0" applyFont="1" applyFill="1" applyBorder="1"/>
    <xf numFmtId="0" fontId="0" fillId="0" borderId="0" xfId="0" applyBorder="1"/>
    <xf numFmtId="0" fontId="1" fillId="0" borderId="2" xfId="0" applyFont="1" applyFill="1" applyBorder="1" applyAlignment="1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1" fillId="3" borderId="2" xfId="0" applyNumberFormat="1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Alignment="1">
      <alignment horizontal="center"/>
    </xf>
    <xf numFmtId="164" fontId="11" fillId="0" borderId="12" xfId="1" applyFont="1" applyBorder="1" applyAlignment="1"/>
    <xf numFmtId="0" fontId="7" fillId="3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2" xfId="0" applyFont="1" applyFill="1" applyBorder="1" applyAlignment="1"/>
    <xf numFmtId="20" fontId="9" fillId="0" borderId="2" xfId="1" applyNumberFormat="1" applyFont="1" applyBorder="1" applyAlignment="1"/>
    <xf numFmtId="20" fontId="7" fillId="0" borderId="2" xfId="0" applyNumberFormat="1" applyFont="1" applyBorder="1" applyAlignment="1"/>
    <xf numFmtId="20" fontId="10" fillId="0" borderId="2" xfId="0" applyNumberFormat="1" applyFont="1" applyBorder="1" applyAlignment="1"/>
    <xf numFmtId="0" fontId="7" fillId="0" borderId="2" xfId="0" applyFont="1" applyBorder="1" applyAlignment="1"/>
    <xf numFmtId="20" fontId="7" fillId="0" borderId="0" xfId="0" applyNumberFormat="1" applyFont="1" applyAlignment="1"/>
    <xf numFmtId="20" fontId="7" fillId="0" borderId="0" xfId="0" applyNumberFormat="1" applyFont="1" applyFill="1" applyAlignment="1"/>
    <xf numFmtId="0" fontId="7" fillId="0" borderId="0" xfId="0" applyFont="1" applyFill="1" applyBorder="1" applyAlignment="1"/>
    <xf numFmtId="0" fontId="7" fillId="0" borderId="0" xfId="0" applyFont="1" applyAlignment="1"/>
    <xf numFmtId="20" fontId="1" fillId="3" borderId="0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20" fontId="10" fillId="12" borderId="2" xfId="0" applyNumberFormat="1" applyFont="1" applyFill="1" applyBorder="1" applyAlignment="1">
      <alignment horizontal="center"/>
    </xf>
    <xf numFmtId="20" fontId="7" fillId="12" borderId="2" xfId="0" applyNumberFormat="1" applyFont="1" applyFill="1" applyBorder="1" applyAlignment="1">
      <alignment horizontal="center"/>
    </xf>
    <xf numFmtId="20" fontId="9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14" fillId="12" borderId="2" xfId="0" applyFont="1" applyFill="1" applyBorder="1" applyAlignment="1"/>
    <xf numFmtId="20" fontId="7" fillId="1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12" fillId="0" borderId="14" xfId="0" applyFont="1" applyBorder="1" applyAlignment="1"/>
    <xf numFmtId="0" fontId="14" fillId="12" borderId="1" xfId="0" applyFont="1" applyFill="1" applyBorder="1" applyAlignment="1"/>
    <xf numFmtId="0" fontId="12" fillId="12" borderId="18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12" fillId="0" borderId="12" xfId="0" applyFont="1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"/>
  <sheetViews>
    <sheetView topLeftCell="A75" workbookViewId="0">
      <selection activeCell="A86" sqref="A86:M86"/>
    </sheetView>
  </sheetViews>
  <sheetFormatPr defaultRowHeight="15"/>
  <cols>
    <col min="1" max="1" width="11.140625" style="160" customWidth="1"/>
    <col min="2" max="2" width="2.42578125" style="80" bestFit="1" customWidth="1"/>
    <col min="3" max="3" width="10" style="80" bestFit="1" customWidth="1"/>
    <col min="4" max="4" width="9" style="73" customWidth="1"/>
    <col min="5" max="5" width="7.7109375" style="73" customWidth="1"/>
    <col min="6" max="6" width="9" style="73" customWidth="1"/>
    <col min="7" max="7" width="23.7109375" style="80" customWidth="1"/>
    <col min="8" max="8" width="9.140625" style="80"/>
    <col min="9" max="9" width="28.85546875" style="80" customWidth="1"/>
    <col min="10" max="10" width="26.42578125" style="80" customWidth="1"/>
    <col min="11" max="11" width="18.140625" style="80" customWidth="1"/>
    <col min="12" max="12" width="18" style="80" customWidth="1"/>
    <col min="13" max="13" width="30" style="80" bestFit="1" customWidth="1"/>
    <col min="14" max="14" width="14.5703125" style="80" bestFit="1" customWidth="1"/>
    <col min="15" max="16384" width="9.140625" style="80"/>
  </cols>
  <sheetData>
    <row r="1" spans="1:14" ht="15.75">
      <c r="A1" s="162" t="s">
        <v>636</v>
      </c>
      <c r="B1" s="154"/>
      <c r="C1" s="157" t="s">
        <v>546</v>
      </c>
      <c r="D1" s="165" t="s">
        <v>559</v>
      </c>
      <c r="E1" s="165" t="s">
        <v>634</v>
      </c>
      <c r="F1" s="165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65" t="s">
        <v>3</v>
      </c>
      <c r="N1" s="65" t="s">
        <v>8</v>
      </c>
    </row>
    <row r="2" spans="1:14" ht="15.75">
      <c r="A2" s="160">
        <v>841</v>
      </c>
      <c r="B2" s="80" t="s">
        <v>544</v>
      </c>
      <c r="C2" s="140" t="s">
        <v>553</v>
      </c>
      <c r="D2" s="21">
        <v>0.47916666666666602</v>
      </c>
      <c r="E2" s="164">
        <v>0.54166666666666663</v>
      </c>
      <c r="F2" s="164">
        <v>0.5625</v>
      </c>
      <c r="G2" s="57" t="s">
        <v>14</v>
      </c>
      <c r="H2" s="148" t="s">
        <v>12</v>
      </c>
      <c r="I2" s="67" t="s">
        <v>650</v>
      </c>
      <c r="J2" s="67" t="s">
        <v>9</v>
      </c>
      <c r="K2" s="67" t="s">
        <v>9</v>
      </c>
      <c r="L2" s="67" t="s">
        <v>9</v>
      </c>
      <c r="M2" s="67" t="s">
        <v>9</v>
      </c>
      <c r="N2" s="139"/>
    </row>
    <row r="3" spans="1:14" ht="15.75">
      <c r="A3" s="160">
        <v>218</v>
      </c>
      <c r="B3" s="160" t="s">
        <v>543</v>
      </c>
      <c r="C3" s="136" t="s">
        <v>558</v>
      </c>
      <c r="D3" s="21">
        <v>0.41249999999999998</v>
      </c>
      <c r="E3" s="37">
        <v>0.44444444444444442</v>
      </c>
      <c r="F3" s="37">
        <v>0.46666666666666662</v>
      </c>
      <c r="G3" s="2" t="s">
        <v>15</v>
      </c>
      <c r="H3" s="3" t="s">
        <v>10</v>
      </c>
      <c r="I3" s="67" t="s">
        <v>283</v>
      </c>
      <c r="J3" s="67" t="s">
        <v>24</v>
      </c>
      <c r="K3" s="67" t="s">
        <v>292</v>
      </c>
      <c r="L3" s="67" t="s">
        <v>308</v>
      </c>
      <c r="M3" s="67" t="s">
        <v>332</v>
      </c>
      <c r="N3" s="59"/>
    </row>
    <row r="4" spans="1:14" ht="15.75">
      <c r="A4" s="163">
        <v>892</v>
      </c>
      <c r="B4" s="80" t="s">
        <v>545</v>
      </c>
      <c r="C4" s="144" t="s">
        <v>554</v>
      </c>
      <c r="D4" s="21">
        <v>0.562499999999999</v>
      </c>
      <c r="E4" s="141">
        <v>0.64583333333333304</v>
      </c>
      <c r="F4" s="141">
        <v>0.66666666666666696</v>
      </c>
      <c r="G4" s="57" t="s">
        <v>14</v>
      </c>
      <c r="H4" s="3" t="s">
        <v>10</v>
      </c>
      <c r="I4" s="67" t="s">
        <v>283</v>
      </c>
      <c r="J4" s="67" t="s">
        <v>24</v>
      </c>
      <c r="K4" s="67" t="s">
        <v>32</v>
      </c>
      <c r="L4" s="67" t="s">
        <v>306</v>
      </c>
      <c r="M4" s="67" t="s">
        <v>649</v>
      </c>
      <c r="N4" s="59"/>
    </row>
    <row r="5" spans="1:14" ht="15.75">
      <c r="A5" s="163">
        <v>895</v>
      </c>
      <c r="B5" s="80" t="s">
        <v>545</v>
      </c>
      <c r="C5" s="144" t="s">
        <v>554</v>
      </c>
      <c r="D5" s="21">
        <v>0.57500000000000195</v>
      </c>
      <c r="E5" s="141">
        <v>0.65</v>
      </c>
      <c r="F5" s="141">
        <v>0.67083333333333295</v>
      </c>
      <c r="G5" s="57" t="s">
        <v>14</v>
      </c>
      <c r="H5" s="3" t="s">
        <v>10</v>
      </c>
      <c r="I5" s="67" t="s">
        <v>283</v>
      </c>
      <c r="J5" s="67" t="s">
        <v>24</v>
      </c>
      <c r="K5" s="67" t="s">
        <v>291</v>
      </c>
      <c r="L5" s="67" t="s">
        <v>307</v>
      </c>
      <c r="M5" s="67" t="s">
        <v>331</v>
      </c>
      <c r="N5" s="59"/>
    </row>
    <row r="6" spans="1:14" ht="15.75">
      <c r="A6" s="163">
        <v>944</v>
      </c>
      <c r="B6" s="80" t="s">
        <v>544</v>
      </c>
      <c r="C6" s="149" t="s">
        <v>556</v>
      </c>
      <c r="D6" s="16">
        <v>0.62083333333332202</v>
      </c>
      <c r="E6" s="141">
        <v>0.73611111111111105</v>
      </c>
      <c r="F6" s="141">
        <v>0.75</v>
      </c>
      <c r="G6" s="2" t="s">
        <v>96</v>
      </c>
      <c r="H6" s="3" t="s">
        <v>10</v>
      </c>
      <c r="I6" s="59" t="s">
        <v>283</v>
      </c>
      <c r="J6" s="59" t="s">
        <v>24</v>
      </c>
      <c r="K6" s="59" t="s">
        <v>293</v>
      </c>
      <c r="L6" s="59" t="s">
        <v>278</v>
      </c>
      <c r="M6" s="59" t="s">
        <v>345</v>
      </c>
      <c r="N6" s="139"/>
    </row>
    <row r="7" spans="1:14" ht="15.75">
      <c r="A7" s="163">
        <v>931</v>
      </c>
      <c r="B7" s="80" t="s">
        <v>550</v>
      </c>
      <c r="C7" s="144" t="s">
        <v>555</v>
      </c>
      <c r="D7" s="16">
        <v>0.60833333333332595</v>
      </c>
      <c r="E7" s="141">
        <v>0.69861111111111107</v>
      </c>
      <c r="F7" s="141">
        <v>0.71944444444444444</v>
      </c>
      <c r="G7" s="57" t="s">
        <v>91</v>
      </c>
      <c r="H7" s="58" t="s">
        <v>10</v>
      </c>
      <c r="I7" s="67" t="s">
        <v>283</v>
      </c>
      <c r="J7" s="67" t="s">
        <v>284</v>
      </c>
      <c r="K7" s="67" t="s">
        <v>296</v>
      </c>
      <c r="L7" s="67" t="s">
        <v>311</v>
      </c>
      <c r="M7" s="67" t="s">
        <v>334</v>
      </c>
      <c r="N7" s="67"/>
    </row>
    <row r="8" spans="1:14" ht="15.75">
      <c r="A8" s="163">
        <v>933</v>
      </c>
      <c r="B8" s="80" t="s">
        <v>550</v>
      </c>
      <c r="C8" s="144" t="s">
        <v>555</v>
      </c>
      <c r="D8" s="16">
        <v>0.61666666666665804</v>
      </c>
      <c r="E8" s="141">
        <v>0.70416666666666705</v>
      </c>
      <c r="F8" s="141">
        <v>0.72499999999999998</v>
      </c>
      <c r="G8" s="57" t="s">
        <v>91</v>
      </c>
      <c r="H8" s="58" t="s">
        <v>10</v>
      </c>
      <c r="I8" s="67" t="s">
        <v>283</v>
      </c>
      <c r="J8" s="67" t="s">
        <v>284</v>
      </c>
      <c r="K8" s="67" t="s">
        <v>222</v>
      </c>
      <c r="L8" s="67" t="s">
        <v>312</v>
      </c>
      <c r="M8" s="67" t="s">
        <v>335</v>
      </c>
      <c r="N8" s="67"/>
    </row>
    <row r="9" spans="1:14" ht="15.75">
      <c r="A9" s="163">
        <v>935</v>
      </c>
      <c r="B9" s="80" t="s">
        <v>550</v>
      </c>
      <c r="C9" s="144" t="s">
        <v>555</v>
      </c>
      <c r="D9" s="21">
        <v>0.62499999999999001</v>
      </c>
      <c r="E9" s="141">
        <v>0.70972222222222203</v>
      </c>
      <c r="F9" s="141">
        <v>0.73055555555555596</v>
      </c>
      <c r="G9" s="57" t="s">
        <v>91</v>
      </c>
      <c r="H9" s="58" t="s">
        <v>10</v>
      </c>
      <c r="I9" s="67" t="s">
        <v>283</v>
      </c>
      <c r="J9" s="67" t="s">
        <v>284</v>
      </c>
      <c r="K9" s="67" t="s">
        <v>295</v>
      </c>
      <c r="L9" s="67" t="s">
        <v>310</v>
      </c>
      <c r="M9" s="67" t="s">
        <v>346</v>
      </c>
      <c r="N9" s="67"/>
    </row>
    <row r="10" spans="1:14" ht="15.75">
      <c r="A10" s="163">
        <v>937</v>
      </c>
      <c r="B10" s="80" t="s">
        <v>550</v>
      </c>
      <c r="C10" s="144" t="s">
        <v>555</v>
      </c>
      <c r="D10" s="21">
        <v>0.63333333333332198</v>
      </c>
      <c r="E10" s="141">
        <v>0.71527777777777801</v>
      </c>
      <c r="F10" s="141">
        <v>0.73611111111111105</v>
      </c>
      <c r="G10" s="2" t="s">
        <v>91</v>
      </c>
      <c r="H10" s="3" t="s">
        <v>10</v>
      </c>
      <c r="I10" s="67" t="s">
        <v>283</v>
      </c>
      <c r="J10" s="67" t="s">
        <v>284</v>
      </c>
      <c r="K10" s="67" t="s">
        <v>294</v>
      </c>
      <c r="L10" s="67" t="s">
        <v>309</v>
      </c>
      <c r="M10" s="67" t="s">
        <v>333</v>
      </c>
      <c r="N10" s="59"/>
    </row>
    <row r="11" spans="1:14" ht="15.75">
      <c r="A11" s="163">
        <v>939</v>
      </c>
      <c r="B11" s="80" t="s">
        <v>550</v>
      </c>
      <c r="C11" s="144" t="s">
        <v>555</v>
      </c>
      <c r="D11" s="21">
        <v>0.64166666666665395</v>
      </c>
      <c r="E11" s="141">
        <v>0.72083333333333299</v>
      </c>
      <c r="F11" s="141">
        <v>0.74166666666666703</v>
      </c>
      <c r="G11" s="2" t="s">
        <v>91</v>
      </c>
      <c r="H11" s="3" t="s">
        <v>10</v>
      </c>
      <c r="I11" s="67" t="s">
        <v>283</v>
      </c>
      <c r="J11" s="67" t="s">
        <v>24</v>
      </c>
      <c r="K11" s="67" t="s">
        <v>88</v>
      </c>
      <c r="L11" s="67" t="s">
        <v>314</v>
      </c>
      <c r="M11" s="67" t="s">
        <v>330</v>
      </c>
      <c r="N11" s="59"/>
    </row>
    <row r="12" spans="1:14" ht="15.75">
      <c r="A12" s="163">
        <v>938</v>
      </c>
      <c r="B12" s="80" t="s">
        <v>550</v>
      </c>
      <c r="C12" s="144" t="s">
        <v>555</v>
      </c>
      <c r="D12" s="16">
        <v>0.63749999999998797</v>
      </c>
      <c r="E12" s="141">
        <v>0.718055555555555</v>
      </c>
      <c r="F12" s="141">
        <v>0.73888888888888904</v>
      </c>
      <c r="G12" s="2" t="s">
        <v>91</v>
      </c>
      <c r="H12" s="3" t="s">
        <v>10</v>
      </c>
      <c r="I12" s="67" t="s">
        <v>283</v>
      </c>
      <c r="J12" s="67" t="s">
        <v>432</v>
      </c>
      <c r="K12" s="67" t="s">
        <v>297</v>
      </c>
      <c r="L12" s="67" t="s">
        <v>313</v>
      </c>
      <c r="M12" s="67" t="s">
        <v>329</v>
      </c>
      <c r="N12" s="59"/>
    </row>
    <row r="13" spans="1:14" ht="15.75">
      <c r="A13" s="163">
        <v>941</v>
      </c>
      <c r="B13" s="80" t="s">
        <v>544</v>
      </c>
      <c r="C13" s="149" t="s">
        <v>556</v>
      </c>
      <c r="D13" s="21">
        <v>0.60833333333332396</v>
      </c>
      <c r="E13" s="141">
        <v>0.7319444444444444</v>
      </c>
      <c r="F13" s="141">
        <v>0.74583333333333324</v>
      </c>
      <c r="G13" s="57" t="s">
        <v>285</v>
      </c>
      <c r="H13" s="58" t="s">
        <v>10</v>
      </c>
      <c r="I13" s="67" t="s">
        <v>283</v>
      </c>
      <c r="J13" s="67" t="s">
        <v>24</v>
      </c>
      <c r="K13" s="67" t="s">
        <v>213</v>
      </c>
      <c r="L13" s="67" t="s">
        <v>315</v>
      </c>
      <c r="M13" s="67" t="s">
        <v>336</v>
      </c>
      <c r="N13" s="139"/>
    </row>
    <row r="14" spans="1:14" ht="15.75">
      <c r="A14" s="160">
        <v>232</v>
      </c>
      <c r="B14" s="80" t="s">
        <v>550</v>
      </c>
      <c r="C14" s="143" t="s">
        <v>552</v>
      </c>
      <c r="D14" s="21">
        <v>0.37083333333333302</v>
      </c>
      <c r="E14" s="141">
        <v>0.405555555555556</v>
      </c>
      <c r="F14" s="141">
        <v>0.43472222222222201</v>
      </c>
      <c r="G14" s="2" t="s">
        <v>15</v>
      </c>
      <c r="H14" s="3" t="s">
        <v>12</v>
      </c>
      <c r="I14" s="67" t="s">
        <v>283</v>
      </c>
      <c r="J14" s="67" t="s">
        <v>289</v>
      </c>
      <c r="K14" s="67" t="s">
        <v>225</v>
      </c>
      <c r="L14" s="67" t="s">
        <v>324</v>
      </c>
      <c r="M14" s="67" t="s">
        <v>351</v>
      </c>
      <c r="N14" s="59"/>
    </row>
    <row r="15" spans="1:14" ht="15.75">
      <c r="A15" s="160">
        <v>243</v>
      </c>
      <c r="B15" s="80" t="s">
        <v>550</v>
      </c>
      <c r="C15" s="143" t="s">
        <v>552</v>
      </c>
      <c r="D15" s="16">
        <v>0.42499999999999999</v>
      </c>
      <c r="E15" s="141">
        <v>0.46527777777777773</v>
      </c>
      <c r="F15" s="141">
        <v>0.48055555555555501</v>
      </c>
      <c r="G15" s="2" t="s">
        <v>15</v>
      </c>
      <c r="H15" s="3" t="s">
        <v>12</v>
      </c>
      <c r="I15" s="67" t="s">
        <v>283</v>
      </c>
      <c r="J15" s="67" t="s">
        <v>289</v>
      </c>
      <c r="K15" s="67" t="s">
        <v>294</v>
      </c>
      <c r="L15" s="67" t="s">
        <v>323</v>
      </c>
      <c r="M15" s="67" t="s">
        <v>342</v>
      </c>
      <c r="N15" s="67"/>
    </row>
    <row r="16" spans="1:14" ht="15.75">
      <c r="A16" s="160">
        <v>264</v>
      </c>
      <c r="B16" s="80" t="s">
        <v>544</v>
      </c>
      <c r="C16" s="143" t="s">
        <v>552</v>
      </c>
      <c r="D16" s="21">
        <v>0.37083333333333302</v>
      </c>
      <c r="E16" s="141">
        <v>0.406944444444444</v>
      </c>
      <c r="F16" s="141">
        <v>0.43611111111111101</v>
      </c>
      <c r="G16" s="2" t="s">
        <v>15</v>
      </c>
      <c r="H16" s="148" t="s">
        <v>12</v>
      </c>
      <c r="I16" s="67" t="s">
        <v>283</v>
      </c>
      <c r="J16" s="67" t="s">
        <v>289</v>
      </c>
      <c r="K16" s="67" t="s">
        <v>304</v>
      </c>
      <c r="L16" s="67" t="s">
        <v>322</v>
      </c>
      <c r="M16" s="67" t="s">
        <v>350</v>
      </c>
      <c r="N16" s="59"/>
    </row>
    <row r="17" spans="1:14" ht="15.75">
      <c r="A17" s="160">
        <v>275</v>
      </c>
      <c r="B17" s="80" t="s">
        <v>544</v>
      </c>
      <c r="C17" s="143" t="s">
        <v>552</v>
      </c>
      <c r="D17" s="16">
        <v>0.42499999999999999</v>
      </c>
      <c r="E17" s="141">
        <v>0.46666666666666662</v>
      </c>
      <c r="F17" s="141">
        <v>0.48194444444444501</v>
      </c>
      <c r="G17" s="2" t="s">
        <v>15</v>
      </c>
      <c r="H17" s="148" t="s">
        <v>12</v>
      </c>
      <c r="I17" s="67" t="s">
        <v>283</v>
      </c>
      <c r="J17" s="67" t="s">
        <v>289</v>
      </c>
      <c r="K17" s="67" t="s">
        <v>651</v>
      </c>
      <c r="L17" s="67" t="s">
        <v>652</v>
      </c>
      <c r="M17" s="67" t="s">
        <v>653</v>
      </c>
      <c r="N17" s="59"/>
    </row>
    <row r="18" spans="1:14" ht="15.75">
      <c r="A18" s="160">
        <v>865</v>
      </c>
      <c r="B18" s="80" t="s">
        <v>545</v>
      </c>
      <c r="C18" s="140" t="s">
        <v>553</v>
      </c>
      <c r="D18" s="21">
        <v>0.454166666666666</v>
      </c>
      <c r="E18" s="141">
        <v>0.52361111111111103</v>
      </c>
      <c r="F18" s="141">
        <v>0.54444444444444395</v>
      </c>
      <c r="G18" s="57" t="s">
        <v>14</v>
      </c>
      <c r="H18" s="148" t="s">
        <v>12</v>
      </c>
      <c r="I18" s="67" t="s">
        <v>283</v>
      </c>
      <c r="J18" s="67" t="s">
        <v>287</v>
      </c>
      <c r="K18" s="67" t="s">
        <v>138</v>
      </c>
      <c r="L18" s="67" t="s">
        <v>139</v>
      </c>
      <c r="M18" s="67" t="s">
        <v>341</v>
      </c>
      <c r="N18" s="67"/>
    </row>
    <row r="19" spans="1:14" ht="15.75">
      <c r="A19" s="160">
        <v>855</v>
      </c>
      <c r="B19" s="80" t="s">
        <v>544</v>
      </c>
      <c r="C19" s="140" t="s">
        <v>553</v>
      </c>
      <c r="D19" s="21">
        <v>0.53749999999999898</v>
      </c>
      <c r="E19" s="141">
        <v>0.625</v>
      </c>
      <c r="F19" s="166">
        <v>0.64583333333333304</v>
      </c>
      <c r="G19" s="57" t="s">
        <v>14</v>
      </c>
      <c r="H19" s="148" t="s">
        <v>12</v>
      </c>
      <c r="I19" s="67" t="s">
        <v>283</v>
      </c>
      <c r="J19" s="67" t="s">
        <v>286</v>
      </c>
      <c r="K19" s="67" t="s">
        <v>301</v>
      </c>
      <c r="L19" s="67" t="s">
        <v>319</v>
      </c>
      <c r="M19" s="67" t="s">
        <v>339</v>
      </c>
      <c r="N19" s="67"/>
    </row>
    <row r="20" spans="1:14" ht="15.75">
      <c r="A20" s="160">
        <v>875</v>
      </c>
      <c r="B20" s="80" t="s">
        <v>545</v>
      </c>
      <c r="C20" s="140" t="s">
        <v>553</v>
      </c>
      <c r="D20" s="21">
        <v>0.49583333333333202</v>
      </c>
      <c r="E20" s="141">
        <v>0.56527777777777799</v>
      </c>
      <c r="F20" s="141">
        <v>0.58611111111111103</v>
      </c>
      <c r="G20" s="57" t="s">
        <v>14</v>
      </c>
      <c r="H20" s="148" t="s">
        <v>12</v>
      </c>
      <c r="I20" s="67" t="s">
        <v>283</v>
      </c>
      <c r="J20" s="67" t="s">
        <v>286</v>
      </c>
      <c r="K20" s="67" t="s">
        <v>300</v>
      </c>
      <c r="L20" s="67" t="s">
        <v>318</v>
      </c>
      <c r="M20" s="67" t="s">
        <v>347</v>
      </c>
      <c r="N20" s="67"/>
    </row>
    <row r="21" spans="1:14" ht="15.75">
      <c r="A21" s="163">
        <v>915</v>
      </c>
      <c r="B21" s="160" t="s">
        <v>543</v>
      </c>
      <c r="C21" s="142" t="s">
        <v>557</v>
      </c>
      <c r="D21" s="16">
        <v>0.59166666666666801</v>
      </c>
      <c r="E21" s="141">
        <v>0.69027777777777777</v>
      </c>
      <c r="F21" s="141">
        <v>0.71111111111111114</v>
      </c>
      <c r="G21" s="57" t="s">
        <v>91</v>
      </c>
      <c r="H21" s="58" t="s">
        <v>12</v>
      </c>
      <c r="I21" s="67" t="s">
        <v>283</v>
      </c>
      <c r="J21" s="67" t="s">
        <v>290</v>
      </c>
      <c r="K21" s="67" t="s">
        <v>305</v>
      </c>
      <c r="L21" s="67" t="s">
        <v>325</v>
      </c>
      <c r="M21" s="67" t="s">
        <v>352</v>
      </c>
      <c r="N21" s="67"/>
    </row>
    <row r="22" spans="1:14" ht="15.75">
      <c r="A22" s="163">
        <v>917</v>
      </c>
      <c r="B22" s="160" t="s">
        <v>543</v>
      </c>
      <c r="C22" s="142" t="s">
        <v>557</v>
      </c>
      <c r="D22" s="21">
        <v>0.60000000000000198</v>
      </c>
      <c r="E22" s="141">
        <v>0.69305555555555554</v>
      </c>
      <c r="F22" s="141">
        <v>0.71388888888888891</v>
      </c>
      <c r="G22" s="2" t="s">
        <v>91</v>
      </c>
      <c r="H22" s="3" t="s">
        <v>12</v>
      </c>
      <c r="I22" s="67" t="s">
        <v>283</v>
      </c>
      <c r="J22" s="67" t="s">
        <v>290</v>
      </c>
      <c r="K22" s="67" t="s">
        <v>108</v>
      </c>
      <c r="L22" s="67" t="s">
        <v>326</v>
      </c>
      <c r="M22" s="67" t="s">
        <v>343</v>
      </c>
      <c r="N22" s="59"/>
    </row>
    <row r="23" spans="1:14" ht="15.75">
      <c r="A23" s="163">
        <v>919</v>
      </c>
      <c r="B23" s="160" t="s">
        <v>543</v>
      </c>
      <c r="C23" s="142" t="s">
        <v>557</v>
      </c>
      <c r="D23" s="21">
        <v>0.60833333333333595</v>
      </c>
      <c r="E23" s="141">
        <v>0.6972222222222223</v>
      </c>
      <c r="F23" s="141">
        <v>0.71805555555555556</v>
      </c>
      <c r="G23" s="2" t="s">
        <v>91</v>
      </c>
      <c r="H23" s="3" t="s">
        <v>12</v>
      </c>
      <c r="I23" s="67" t="s">
        <v>283</v>
      </c>
      <c r="J23" s="67" t="s">
        <v>290</v>
      </c>
      <c r="K23" s="67" t="s">
        <v>654</v>
      </c>
      <c r="L23" s="67" t="s">
        <v>655</v>
      </c>
      <c r="M23" s="67" t="s">
        <v>656</v>
      </c>
      <c r="N23" s="59"/>
    </row>
    <row r="24" spans="1:14" ht="15.75">
      <c r="A24" s="160">
        <v>806</v>
      </c>
      <c r="B24" s="160" t="s">
        <v>543</v>
      </c>
      <c r="C24" s="140" t="s">
        <v>553</v>
      </c>
      <c r="D24" s="16">
        <v>0.45833333333333298</v>
      </c>
      <c r="E24" s="21">
        <v>0.52500000000000002</v>
      </c>
      <c r="F24" s="16">
        <v>0.54583333333333295</v>
      </c>
      <c r="G24" s="57" t="s">
        <v>14</v>
      </c>
      <c r="H24" s="3" t="s">
        <v>11</v>
      </c>
      <c r="I24" s="67" t="s">
        <v>283</v>
      </c>
      <c r="J24" s="67" t="s">
        <v>287</v>
      </c>
      <c r="K24" s="67" t="s">
        <v>302</v>
      </c>
      <c r="L24" s="67" t="s">
        <v>320</v>
      </c>
      <c r="M24" s="67" t="s">
        <v>340</v>
      </c>
      <c r="N24" s="139"/>
    </row>
    <row r="25" spans="1:14" ht="15.75">
      <c r="A25" s="160">
        <v>825</v>
      </c>
      <c r="B25" s="80" t="s">
        <v>550</v>
      </c>
      <c r="C25" s="140" t="s">
        <v>553</v>
      </c>
      <c r="D25" s="21">
        <v>0.49583333333333202</v>
      </c>
      <c r="E25" s="166">
        <v>0.5625</v>
      </c>
      <c r="F25" s="166">
        <v>0.58333333333333304</v>
      </c>
      <c r="G25" s="57" t="s">
        <v>14</v>
      </c>
      <c r="H25" s="3" t="s">
        <v>11</v>
      </c>
      <c r="I25" s="67" t="s">
        <v>283</v>
      </c>
      <c r="J25" s="67" t="s">
        <v>287</v>
      </c>
      <c r="K25" s="67" t="s">
        <v>303</v>
      </c>
      <c r="L25" s="67" t="s">
        <v>319</v>
      </c>
      <c r="M25" s="67" t="s">
        <v>348</v>
      </c>
      <c r="N25" s="67"/>
    </row>
    <row r="26" spans="1:14" ht="15.75">
      <c r="A26" s="160">
        <v>815</v>
      </c>
      <c r="B26" s="160" t="s">
        <v>543</v>
      </c>
      <c r="C26" s="140" t="s">
        <v>553</v>
      </c>
      <c r="D26" s="21">
        <v>0.49583333333333202</v>
      </c>
      <c r="E26" s="21">
        <v>0.56111111111111101</v>
      </c>
      <c r="F26" s="21">
        <v>0.58194444444444404</v>
      </c>
      <c r="G26" s="57" t="s">
        <v>14</v>
      </c>
      <c r="H26" s="3" t="s">
        <v>11</v>
      </c>
      <c r="I26" s="67" t="s">
        <v>283</v>
      </c>
      <c r="J26" s="67" t="s">
        <v>286</v>
      </c>
      <c r="K26" s="67" t="s">
        <v>299</v>
      </c>
      <c r="L26" s="67" t="s">
        <v>317</v>
      </c>
      <c r="M26" s="67" t="s">
        <v>338</v>
      </c>
      <c r="N26" s="139"/>
    </row>
    <row r="27" spans="1:14" ht="15.75">
      <c r="A27" s="160">
        <v>835</v>
      </c>
      <c r="B27" s="80" t="s">
        <v>550</v>
      </c>
      <c r="C27" s="140" t="s">
        <v>553</v>
      </c>
      <c r="D27" s="21">
        <v>0.53749999999999898</v>
      </c>
      <c r="E27" s="141">
        <v>0.62083333333333401</v>
      </c>
      <c r="F27" s="141">
        <v>0.64166666666666705</v>
      </c>
      <c r="G27" s="57" t="s">
        <v>14</v>
      </c>
      <c r="H27" s="3" t="s">
        <v>11</v>
      </c>
      <c r="I27" s="67" t="s">
        <v>283</v>
      </c>
      <c r="J27" s="67" t="s">
        <v>286</v>
      </c>
      <c r="K27" s="67" t="s">
        <v>298</v>
      </c>
      <c r="L27" s="67" t="s">
        <v>316</v>
      </c>
      <c r="M27" s="67" t="s">
        <v>337</v>
      </c>
      <c r="N27" s="67"/>
    </row>
    <row r="28" spans="1:14" ht="15.75">
      <c r="A28" s="160">
        <v>202</v>
      </c>
      <c r="B28" s="160" t="s">
        <v>543</v>
      </c>
      <c r="C28" s="136" t="s">
        <v>558</v>
      </c>
      <c r="D28" s="21">
        <v>0.33749999999999997</v>
      </c>
      <c r="E28" s="21">
        <v>0.37083333333333335</v>
      </c>
      <c r="F28" s="21">
        <v>0.39999999999999997</v>
      </c>
      <c r="G28" s="2" t="s">
        <v>15</v>
      </c>
      <c r="H28" s="3" t="s">
        <v>10</v>
      </c>
      <c r="I28" s="59" t="s">
        <v>45</v>
      </c>
      <c r="J28" s="59" t="s">
        <v>57</v>
      </c>
      <c r="K28" s="59" t="s">
        <v>61</v>
      </c>
      <c r="L28" s="59" t="s">
        <v>62</v>
      </c>
      <c r="M28" s="59" t="s">
        <v>42</v>
      </c>
      <c r="N28" s="59"/>
    </row>
    <row r="29" spans="1:14" ht="15.75">
      <c r="A29" s="160">
        <v>206</v>
      </c>
      <c r="B29" s="160" t="s">
        <v>543</v>
      </c>
      <c r="C29" s="136" t="s">
        <v>558</v>
      </c>
      <c r="D29" s="21">
        <v>0.35416666666666702</v>
      </c>
      <c r="E29" s="21">
        <v>0.38750000000000001</v>
      </c>
      <c r="F29" s="21">
        <v>0.41666666666666702</v>
      </c>
      <c r="G29" s="2" t="s">
        <v>15</v>
      </c>
      <c r="H29" s="3" t="s">
        <v>10</v>
      </c>
      <c r="I29" s="59" t="s">
        <v>45</v>
      </c>
      <c r="J29" s="59" t="s">
        <v>57</v>
      </c>
      <c r="K29" s="59" t="s">
        <v>17</v>
      </c>
      <c r="L29" s="59" t="s">
        <v>63</v>
      </c>
      <c r="M29" s="59" t="s">
        <v>64</v>
      </c>
      <c r="N29" s="59"/>
    </row>
    <row r="30" spans="1:14" ht="15.75">
      <c r="A30" s="160">
        <v>210</v>
      </c>
      <c r="B30" s="160" t="s">
        <v>543</v>
      </c>
      <c r="C30" s="136" t="s">
        <v>558</v>
      </c>
      <c r="D30" s="21">
        <v>0.37083333333333302</v>
      </c>
      <c r="E30" s="21">
        <v>0.40416666666666701</v>
      </c>
      <c r="F30" s="21">
        <v>0.43333333333333302</v>
      </c>
      <c r="G30" s="2" t="s">
        <v>15</v>
      </c>
      <c r="H30" s="3" t="s">
        <v>10</v>
      </c>
      <c r="I30" s="59" t="s">
        <v>45</v>
      </c>
      <c r="J30" s="59" t="s">
        <v>57</v>
      </c>
      <c r="K30" s="59" t="s">
        <v>58</v>
      </c>
      <c r="L30" s="59" t="s">
        <v>59</v>
      </c>
      <c r="M30" s="59" t="s">
        <v>60</v>
      </c>
      <c r="N30" s="59"/>
    </row>
    <row r="31" spans="1:14" ht="15.75">
      <c r="A31" s="160">
        <v>214</v>
      </c>
      <c r="B31" s="160" t="s">
        <v>543</v>
      </c>
      <c r="C31" s="136" t="s">
        <v>558</v>
      </c>
      <c r="D31" s="21">
        <v>0.38750000000000001</v>
      </c>
      <c r="E31" s="21">
        <v>0.42777777777777781</v>
      </c>
      <c r="F31" s="21">
        <v>0.44999999999999701</v>
      </c>
      <c r="G31" s="2" t="s">
        <v>15</v>
      </c>
      <c r="H31" s="3" t="s">
        <v>10</v>
      </c>
      <c r="I31" s="59" t="s">
        <v>45</v>
      </c>
      <c r="J31" s="59" t="s">
        <v>57</v>
      </c>
      <c r="K31" s="59" t="s">
        <v>65</v>
      </c>
      <c r="L31" s="59" t="s">
        <v>66</v>
      </c>
      <c r="M31" s="59" t="s">
        <v>67</v>
      </c>
      <c r="N31" s="59"/>
    </row>
    <row r="32" spans="1:14" ht="15.75">
      <c r="A32" s="163">
        <v>900</v>
      </c>
      <c r="B32" s="80" t="s">
        <v>545</v>
      </c>
      <c r="C32" s="144" t="s">
        <v>554</v>
      </c>
      <c r="D32" s="16">
        <v>0.59583333333333699</v>
      </c>
      <c r="E32" s="141">
        <v>0.656944444444444</v>
      </c>
      <c r="F32" s="141">
        <v>0.67777777777777803</v>
      </c>
      <c r="G32" s="57" t="s">
        <v>14</v>
      </c>
      <c r="H32" s="3" t="s">
        <v>10</v>
      </c>
      <c r="I32" s="59" t="s">
        <v>45</v>
      </c>
      <c r="J32" s="59" t="s">
        <v>21</v>
      </c>
      <c r="K32" s="59" t="s">
        <v>49</v>
      </c>
      <c r="L32" s="59" t="s">
        <v>50</v>
      </c>
      <c r="M32" s="59" t="s">
        <v>51</v>
      </c>
      <c r="N32" s="59"/>
    </row>
    <row r="33" spans="1:14" ht="15.75">
      <c r="A33" s="163">
        <v>904</v>
      </c>
      <c r="B33" s="80" t="s">
        <v>545</v>
      </c>
      <c r="C33" s="144" t="s">
        <v>554</v>
      </c>
      <c r="D33" s="21">
        <v>0.61250000000000504</v>
      </c>
      <c r="E33" s="141">
        <v>0.66249999999999998</v>
      </c>
      <c r="F33" s="141">
        <v>0.68333333333333302</v>
      </c>
      <c r="G33" s="57" t="s">
        <v>14</v>
      </c>
      <c r="H33" s="3" t="s">
        <v>10</v>
      </c>
      <c r="I33" s="59" t="s">
        <v>45</v>
      </c>
      <c r="J33" s="59" t="s">
        <v>21</v>
      </c>
      <c r="K33" s="59" t="s">
        <v>52</v>
      </c>
      <c r="L33" s="59" t="s">
        <v>53</v>
      </c>
      <c r="M33" s="59" t="s">
        <v>54</v>
      </c>
      <c r="N33" s="59"/>
    </row>
    <row r="34" spans="1:14" ht="15.75">
      <c r="A34" s="163">
        <v>908</v>
      </c>
      <c r="B34" s="80" t="s">
        <v>545</v>
      </c>
      <c r="C34" s="144" t="s">
        <v>554</v>
      </c>
      <c r="D34" s="16">
        <v>0.62916666666667298</v>
      </c>
      <c r="E34" s="141">
        <v>0.66805555555555596</v>
      </c>
      <c r="F34" s="141">
        <v>0.68888888888888899</v>
      </c>
      <c r="G34" s="57" t="s">
        <v>14</v>
      </c>
      <c r="H34" s="3" t="s">
        <v>10</v>
      </c>
      <c r="I34" s="59" t="s">
        <v>45</v>
      </c>
      <c r="J34" s="59" t="s">
        <v>21</v>
      </c>
      <c r="K34" s="59" t="s">
        <v>55</v>
      </c>
      <c r="L34" s="59" t="s">
        <v>53</v>
      </c>
      <c r="M34" s="59" t="s">
        <v>56</v>
      </c>
      <c r="N34" s="59"/>
    </row>
    <row r="35" spans="1:14" ht="15.75">
      <c r="A35" s="163">
        <v>911</v>
      </c>
      <c r="B35" s="80" t="s">
        <v>545</v>
      </c>
      <c r="C35" s="144" t="s">
        <v>554</v>
      </c>
      <c r="D35" s="16">
        <v>0.64166666666667405</v>
      </c>
      <c r="E35" s="141">
        <v>0.67222222222222205</v>
      </c>
      <c r="F35" s="141">
        <v>0.69305555555555498</v>
      </c>
      <c r="G35" s="57" t="s">
        <v>14</v>
      </c>
      <c r="H35" s="3" t="s">
        <v>10</v>
      </c>
      <c r="I35" s="59" t="s">
        <v>45</v>
      </c>
      <c r="J35" s="59" t="s">
        <v>21</v>
      </c>
      <c r="K35" s="59" t="s">
        <v>46</v>
      </c>
      <c r="L35" s="59" t="s">
        <v>47</v>
      </c>
      <c r="M35" s="59" t="s">
        <v>48</v>
      </c>
      <c r="N35" s="59"/>
    </row>
    <row r="36" spans="1:14" ht="15.75">
      <c r="A36" s="160">
        <v>249</v>
      </c>
      <c r="B36" s="80" t="s">
        <v>550</v>
      </c>
      <c r="C36" s="143" t="s">
        <v>552</v>
      </c>
      <c r="D36" s="16">
        <v>0.44999999999999901</v>
      </c>
      <c r="E36" s="141">
        <v>0.48194444444444401</v>
      </c>
      <c r="F36" s="141">
        <v>0.49722222222222201</v>
      </c>
      <c r="G36" s="2" t="s">
        <v>15</v>
      </c>
      <c r="H36" s="3" t="s">
        <v>12</v>
      </c>
      <c r="I36" s="59" t="s">
        <v>45</v>
      </c>
      <c r="J36" s="59" t="s">
        <v>24</v>
      </c>
      <c r="K36" s="59" t="s">
        <v>88</v>
      </c>
      <c r="L36" s="59" t="s">
        <v>89</v>
      </c>
      <c r="M36" s="59" t="s">
        <v>90</v>
      </c>
      <c r="N36" s="59"/>
    </row>
    <row r="37" spans="1:14" ht="15.75">
      <c r="A37" s="160">
        <v>282</v>
      </c>
      <c r="B37" s="80" t="s">
        <v>544</v>
      </c>
      <c r="C37" s="143" t="s">
        <v>552</v>
      </c>
      <c r="D37" s="21">
        <v>0.454166666666666</v>
      </c>
      <c r="E37" s="141">
        <v>0.48611111111111199</v>
      </c>
      <c r="F37" s="141">
        <v>0.50138888888888899</v>
      </c>
      <c r="G37" s="2" t="s">
        <v>15</v>
      </c>
      <c r="H37" s="148" t="s">
        <v>12</v>
      </c>
      <c r="I37" s="159" t="s">
        <v>45</v>
      </c>
      <c r="J37" s="159" t="s">
        <v>24</v>
      </c>
      <c r="K37" s="159" t="s">
        <v>85</v>
      </c>
      <c r="L37" s="159" t="s">
        <v>86</v>
      </c>
      <c r="M37" s="159" t="s">
        <v>87</v>
      </c>
      <c r="N37" s="59"/>
    </row>
    <row r="38" spans="1:14" ht="15.75">
      <c r="A38" s="160">
        <v>850</v>
      </c>
      <c r="B38" s="80" t="s">
        <v>544</v>
      </c>
      <c r="C38" s="140" t="s">
        <v>553</v>
      </c>
      <c r="D38" s="16">
        <v>0.51666666666666605</v>
      </c>
      <c r="E38" s="141">
        <v>0.60972222222222217</v>
      </c>
      <c r="F38" s="141">
        <v>0.63055555555555554</v>
      </c>
      <c r="G38" s="57" t="s">
        <v>14</v>
      </c>
      <c r="H38" s="148" t="s">
        <v>12</v>
      </c>
      <c r="I38" s="59" t="s">
        <v>45</v>
      </c>
      <c r="J38" s="59" t="s">
        <v>68</v>
      </c>
      <c r="K38" s="59" t="s">
        <v>70</v>
      </c>
      <c r="L38" s="59" t="s">
        <v>71</v>
      </c>
      <c r="M38" s="59" t="s">
        <v>72</v>
      </c>
      <c r="N38" s="59"/>
    </row>
    <row r="39" spans="1:14" ht="15.75">
      <c r="A39" s="160">
        <v>876</v>
      </c>
      <c r="B39" s="80" t="s">
        <v>545</v>
      </c>
      <c r="C39" s="140" t="s">
        <v>553</v>
      </c>
      <c r="D39" s="16">
        <v>0.499999999999999</v>
      </c>
      <c r="E39" s="141">
        <v>0.57083333333333297</v>
      </c>
      <c r="F39" s="141">
        <v>0.59166666666666701</v>
      </c>
      <c r="G39" s="57" t="s">
        <v>14</v>
      </c>
      <c r="H39" s="148" t="s">
        <v>12</v>
      </c>
      <c r="I39" s="59" t="s">
        <v>45</v>
      </c>
      <c r="J39" s="59" t="s">
        <v>68</v>
      </c>
      <c r="K39" s="87" t="s">
        <v>613</v>
      </c>
      <c r="L39" s="87" t="s">
        <v>614</v>
      </c>
      <c r="M39" s="87" t="s">
        <v>615</v>
      </c>
      <c r="N39" s="59"/>
    </row>
    <row r="40" spans="1:14" ht="15.75">
      <c r="A40" s="160">
        <v>862</v>
      </c>
      <c r="B40" s="80" t="s">
        <v>545</v>
      </c>
      <c r="C40" s="140" t="s">
        <v>553</v>
      </c>
      <c r="D40" s="16">
        <v>0.44166666666666599</v>
      </c>
      <c r="E40" s="141">
        <v>0.51527777777777783</v>
      </c>
      <c r="F40" s="141">
        <v>0.53611111111111109</v>
      </c>
      <c r="G40" s="57" t="s">
        <v>14</v>
      </c>
      <c r="H40" s="148" t="s">
        <v>12</v>
      </c>
      <c r="I40" s="59" t="s">
        <v>45</v>
      </c>
      <c r="J40" s="59" t="s">
        <v>24</v>
      </c>
      <c r="K40" s="59" t="s">
        <v>79</v>
      </c>
      <c r="L40" s="59" t="s">
        <v>80</v>
      </c>
      <c r="M40" s="59" t="s">
        <v>81</v>
      </c>
      <c r="N40" s="139"/>
    </row>
    <row r="41" spans="1:14" ht="15.75">
      <c r="A41" s="163">
        <v>943</v>
      </c>
      <c r="B41" s="80" t="s">
        <v>544</v>
      </c>
      <c r="C41" s="149" t="s">
        <v>556</v>
      </c>
      <c r="D41" s="21">
        <v>0.61666666666665604</v>
      </c>
      <c r="E41" s="141">
        <v>0.73472222222222205</v>
      </c>
      <c r="F41" s="141">
        <v>0.74861111111111101</v>
      </c>
      <c r="G41" s="61" t="s">
        <v>96</v>
      </c>
      <c r="H41" s="3" t="s">
        <v>12</v>
      </c>
      <c r="I41" s="59" t="s">
        <v>45</v>
      </c>
      <c r="J41" s="59" t="s">
        <v>24</v>
      </c>
      <c r="K41" s="59" t="s">
        <v>97</v>
      </c>
      <c r="L41" s="59" t="s">
        <v>94</v>
      </c>
      <c r="M41" s="59" t="s">
        <v>98</v>
      </c>
      <c r="N41" s="139"/>
    </row>
    <row r="42" spans="1:14" ht="15.75">
      <c r="A42" s="163">
        <v>924</v>
      </c>
      <c r="B42" s="160" t="s">
        <v>543</v>
      </c>
      <c r="C42" s="142" t="s">
        <v>557</v>
      </c>
      <c r="D42" s="16">
        <v>0.62916666666667098</v>
      </c>
      <c r="E42" s="141">
        <v>0.71111111111111103</v>
      </c>
      <c r="F42" s="141">
        <v>0.73194444444444395</v>
      </c>
      <c r="G42" s="62" t="s">
        <v>91</v>
      </c>
      <c r="H42" s="3" t="s">
        <v>12</v>
      </c>
      <c r="I42" s="59" t="s">
        <v>45</v>
      </c>
      <c r="J42" s="59" t="s">
        <v>24</v>
      </c>
      <c r="K42" s="59" t="s">
        <v>93</v>
      </c>
      <c r="L42" s="59" t="s">
        <v>94</v>
      </c>
      <c r="M42" s="59" t="s">
        <v>95</v>
      </c>
      <c r="N42" s="59"/>
    </row>
    <row r="43" spans="1:14" ht="15.75">
      <c r="A43" s="163">
        <v>928</v>
      </c>
      <c r="B43" s="160" t="s">
        <v>543</v>
      </c>
      <c r="C43" s="142" t="s">
        <v>557</v>
      </c>
      <c r="D43" s="16">
        <v>0.64583333333333903</v>
      </c>
      <c r="E43" s="141">
        <v>0.72222222222222199</v>
      </c>
      <c r="F43" s="141">
        <v>0.74305555555555503</v>
      </c>
      <c r="G43" s="62" t="s">
        <v>91</v>
      </c>
      <c r="H43" s="63" t="s">
        <v>12</v>
      </c>
      <c r="I43" s="59" t="s">
        <v>45</v>
      </c>
      <c r="J43" s="59" t="s">
        <v>24</v>
      </c>
      <c r="K43" s="59" t="s">
        <v>637</v>
      </c>
      <c r="L43" s="59" t="s">
        <v>9</v>
      </c>
      <c r="M43" s="59" t="s">
        <v>9</v>
      </c>
      <c r="N43" s="59"/>
    </row>
    <row r="44" spans="1:14" ht="15.75">
      <c r="A44" s="160">
        <v>817</v>
      </c>
      <c r="B44" s="160" t="s">
        <v>543</v>
      </c>
      <c r="C44" s="140" t="s">
        <v>553</v>
      </c>
      <c r="D44" s="21">
        <v>0.50416666666666599</v>
      </c>
      <c r="E44" s="21">
        <v>0.59027777777777779</v>
      </c>
      <c r="F44" s="21">
        <v>0.61111111111111105</v>
      </c>
      <c r="G44" s="57" t="s">
        <v>14</v>
      </c>
      <c r="H44" s="3" t="s">
        <v>11</v>
      </c>
      <c r="I44" s="59" t="s">
        <v>45</v>
      </c>
      <c r="J44" s="59" t="s">
        <v>68</v>
      </c>
      <c r="K44" s="59" t="s">
        <v>76</v>
      </c>
      <c r="L44" s="59" t="s">
        <v>77</v>
      </c>
      <c r="M44" s="59" t="s">
        <v>78</v>
      </c>
      <c r="N44" s="139"/>
    </row>
    <row r="45" spans="1:14" ht="15.75">
      <c r="A45" s="160">
        <v>830</v>
      </c>
      <c r="B45" s="80" t="s">
        <v>550</v>
      </c>
      <c r="C45" s="140" t="s">
        <v>553</v>
      </c>
      <c r="D45" s="16">
        <v>0.51666666666666605</v>
      </c>
      <c r="E45" s="141">
        <v>0.60833333333333328</v>
      </c>
      <c r="F45" s="141">
        <v>0.62916666666666665</v>
      </c>
      <c r="G45" s="57" t="s">
        <v>14</v>
      </c>
      <c r="H45" s="3" t="s">
        <v>11</v>
      </c>
      <c r="I45" s="59" t="s">
        <v>45</v>
      </c>
      <c r="J45" s="59" t="s">
        <v>68</v>
      </c>
      <c r="K45" s="59" t="s">
        <v>73</v>
      </c>
      <c r="L45" s="59" t="s">
        <v>74</v>
      </c>
      <c r="M45" s="59" t="s">
        <v>75</v>
      </c>
      <c r="N45" s="59"/>
    </row>
    <row r="46" spans="1:14" ht="15.75">
      <c r="A46" s="160">
        <v>805</v>
      </c>
      <c r="B46" s="160" t="s">
        <v>543</v>
      </c>
      <c r="C46" s="140" t="s">
        <v>553</v>
      </c>
      <c r="D46" s="21">
        <v>0.454166666666666</v>
      </c>
      <c r="E46" s="21">
        <v>0.52222222222222203</v>
      </c>
      <c r="F46" s="21">
        <v>0.54305555555555596</v>
      </c>
      <c r="G46" s="57" t="s">
        <v>14</v>
      </c>
      <c r="H46" s="3" t="s">
        <v>11</v>
      </c>
      <c r="I46" s="59" t="s">
        <v>45</v>
      </c>
      <c r="J46" s="59" t="s">
        <v>24</v>
      </c>
      <c r="K46" s="59" t="s">
        <v>82</v>
      </c>
      <c r="L46" s="59" t="s">
        <v>83</v>
      </c>
      <c r="M46" s="59" t="s">
        <v>84</v>
      </c>
      <c r="N46" s="139"/>
    </row>
    <row r="47" spans="1:14" ht="15.75">
      <c r="A47" s="160">
        <v>233</v>
      </c>
      <c r="B47" s="80" t="s">
        <v>550</v>
      </c>
      <c r="C47" s="143" t="s">
        <v>552</v>
      </c>
      <c r="D47" s="16">
        <v>0.375</v>
      </c>
      <c r="E47" s="141">
        <v>0.40972222222222299</v>
      </c>
      <c r="F47" s="141">
        <v>0.43888888888888899</v>
      </c>
      <c r="G47" s="2" t="s">
        <v>15</v>
      </c>
      <c r="H47" s="3" t="s">
        <v>12</v>
      </c>
      <c r="I47" s="59" t="s">
        <v>453</v>
      </c>
      <c r="J47" s="59" t="s">
        <v>465</v>
      </c>
      <c r="K47" s="59" t="s">
        <v>320</v>
      </c>
      <c r="L47" s="59" t="s">
        <v>32</v>
      </c>
      <c r="M47" s="59" t="s">
        <v>468</v>
      </c>
      <c r="N47" s="59"/>
    </row>
    <row r="48" spans="1:14" ht="15.75">
      <c r="A48" s="160">
        <v>244</v>
      </c>
      <c r="B48" s="80" t="s">
        <v>550</v>
      </c>
      <c r="C48" s="143" t="s">
        <v>552</v>
      </c>
      <c r="D48" s="21">
        <v>0.42916666666666597</v>
      </c>
      <c r="E48" s="141">
        <v>0.4680555555555555</v>
      </c>
      <c r="F48" s="141">
        <v>0.48333333333333334</v>
      </c>
      <c r="G48" s="2" t="s">
        <v>15</v>
      </c>
      <c r="H48" s="3" t="s">
        <v>12</v>
      </c>
      <c r="I48" s="59" t="s">
        <v>453</v>
      </c>
      <c r="J48" s="59" t="s">
        <v>465</v>
      </c>
      <c r="K48" s="59" t="s">
        <v>466</v>
      </c>
      <c r="L48" s="59" t="s">
        <v>467</v>
      </c>
      <c r="M48" s="59" t="s">
        <v>572</v>
      </c>
      <c r="N48" s="59"/>
    </row>
    <row r="49" spans="1:14" ht="15.75">
      <c r="A49" s="160">
        <v>265</v>
      </c>
      <c r="B49" s="80" t="s">
        <v>544</v>
      </c>
      <c r="C49" s="143" t="s">
        <v>552</v>
      </c>
      <c r="D49" s="16">
        <v>0.375</v>
      </c>
      <c r="E49" s="164">
        <v>0.41111111111110998</v>
      </c>
      <c r="F49" s="164">
        <v>0.44027777777777799</v>
      </c>
      <c r="G49" s="2" t="s">
        <v>15</v>
      </c>
      <c r="H49" s="148" t="s">
        <v>12</v>
      </c>
      <c r="I49" s="59" t="s">
        <v>453</v>
      </c>
      <c r="J49" s="59" t="s">
        <v>465</v>
      </c>
      <c r="K49" s="59" t="s">
        <v>472</v>
      </c>
      <c r="L49" s="59" t="s">
        <v>473</v>
      </c>
      <c r="M49" s="59" t="s">
        <v>474</v>
      </c>
      <c r="N49" s="67"/>
    </row>
    <row r="50" spans="1:14" ht="15.75">
      <c r="A50" s="160">
        <v>276</v>
      </c>
      <c r="B50" s="80" t="s">
        <v>544</v>
      </c>
      <c r="C50" s="143" t="s">
        <v>552</v>
      </c>
      <c r="D50" s="21">
        <v>0.42916666666666597</v>
      </c>
      <c r="E50" s="141">
        <v>0.4694444444444445</v>
      </c>
      <c r="F50" s="141">
        <v>0.48472222222222222</v>
      </c>
      <c r="G50" s="2" t="s">
        <v>15</v>
      </c>
      <c r="H50" s="148" t="s">
        <v>12</v>
      </c>
      <c r="I50" s="59" t="s">
        <v>453</v>
      </c>
      <c r="J50" s="59" t="s">
        <v>465</v>
      </c>
      <c r="K50" s="59" t="s">
        <v>469</v>
      </c>
      <c r="L50" s="59" t="s">
        <v>470</v>
      </c>
      <c r="M50" s="59" t="s">
        <v>471</v>
      </c>
      <c r="N50" s="59"/>
    </row>
    <row r="51" spans="1:14" ht="15.75">
      <c r="A51" s="160">
        <v>859</v>
      </c>
      <c r="B51" s="80" t="s">
        <v>544</v>
      </c>
      <c r="C51" s="140" t="s">
        <v>553</v>
      </c>
      <c r="D51" s="21">
        <v>0.55416666666666603</v>
      </c>
      <c r="E51" s="141">
        <v>0.63472222222222296</v>
      </c>
      <c r="F51" s="141">
        <v>0.655555555555556</v>
      </c>
      <c r="G51" s="57" t="s">
        <v>14</v>
      </c>
      <c r="H51" s="148" t="s">
        <v>12</v>
      </c>
      <c r="I51" s="59" t="s">
        <v>453</v>
      </c>
      <c r="J51" s="59" t="s">
        <v>454</v>
      </c>
      <c r="K51" s="59" t="s">
        <v>462</v>
      </c>
      <c r="L51" s="59" t="s">
        <v>463</v>
      </c>
      <c r="M51" s="59" t="s">
        <v>464</v>
      </c>
      <c r="N51" s="59"/>
    </row>
    <row r="52" spans="1:14" ht="15.75">
      <c r="A52" s="160">
        <v>870</v>
      </c>
      <c r="B52" s="80" t="s">
        <v>545</v>
      </c>
      <c r="C52" s="140" t="s">
        <v>553</v>
      </c>
      <c r="D52" s="16">
        <v>0.47499999999999898</v>
      </c>
      <c r="E52" s="141">
        <v>0.53749999999999998</v>
      </c>
      <c r="F52" s="141">
        <v>0.55833333333333302</v>
      </c>
      <c r="G52" s="57" t="s">
        <v>14</v>
      </c>
      <c r="H52" s="148" t="s">
        <v>12</v>
      </c>
      <c r="I52" s="59" t="s">
        <v>453</v>
      </c>
      <c r="J52" s="59" t="s">
        <v>454</v>
      </c>
      <c r="K52" s="59" t="s">
        <v>163</v>
      </c>
      <c r="L52" s="59" t="s">
        <v>460</v>
      </c>
      <c r="M52" s="59" t="s">
        <v>461</v>
      </c>
      <c r="N52" s="59"/>
    </row>
    <row r="53" spans="1:14" ht="15.75">
      <c r="A53" s="163">
        <v>942</v>
      </c>
      <c r="B53" s="80" t="s">
        <v>544</v>
      </c>
      <c r="C53" s="149" t="s">
        <v>556</v>
      </c>
      <c r="D53" s="16">
        <v>0.61249999999999005</v>
      </c>
      <c r="E53" s="141">
        <v>0.73333333333333339</v>
      </c>
      <c r="F53" s="141">
        <v>0.74722222222222223</v>
      </c>
      <c r="G53" s="2" t="s">
        <v>96</v>
      </c>
      <c r="H53" s="3" t="s">
        <v>12</v>
      </c>
      <c r="I53" s="59" t="s">
        <v>453</v>
      </c>
      <c r="J53" s="59" t="s">
        <v>475</v>
      </c>
      <c r="K53" s="59" t="s">
        <v>476</v>
      </c>
      <c r="L53" s="59" t="s">
        <v>326</v>
      </c>
      <c r="M53" s="59" t="s">
        <v>477</v>
      </c>
      <c r="N53" s="139"/>
    </row>
    <row r="54" spans="1:14" ht="15.75">
      <c r="A54" s="163">
        <v>945</v>
      </c>
      <c r="B54" s="80" t="s">
        <v>544</v>
      </c>
      <c r="C54" s="149" t="s">
        <v>556</v>
      </c>
      <c r="D54" s="21">
        <v>0.62499999999998801</v>
      </c>
      <c r="E54" s="141">
        <v>0.73750000000000004</v>
      </c>
      <c r="F54" s="141">
        <v>0.75138888888888899</v>
      </c>
      <c r="G54" s="2" t="s">
        <v>96</v>
      </c>
      <c r="H54" s="3" t="s">
        <v>12</v>
      </c>
      <c r="I54" s="59" t="s">
        <v>453</v>
      </c>
      <c r="J54" s="59" t="s">
        <v>475</v>
      </c>
      <c r="K54" s="59" t="s">
        <v>478</v>
      </c>
      <c r="L54" s="59" t="s">
        <v>128</v>
      </c>
      <c r="M54" s="59" t="s">
        <v>479</v>
      </c>
      <c r="N54" s="139"/>
    </row>
    <row r="55" spans="1:14" ht="15.75">
      <c r="A55" s="163">
        <v>948</v>
      </c>
      <c r="B55" s="80" t="s">
        <v>544</v>
      </c>
      <c r="C55" s="149" t="s">
        <v>556</v>
      </c>
      <c r="D55" s="16">
        <v>0.63749999999998597</v>
      </c>
      <c r="E55" s="141">
        <v>0.74166666666666703</v>
      </c>
      <c r="F55" s="141">
        <v>0.75555555555555598</v>
      </c>
      <c r="G55" s="2" t="s">
        <v>96</v>
      </c>
      <c r="H55" s="3" t="s">
        <v>12</v>
      </c>
      <c r="I55" s="59" t="s">
        <v>453</v>
      </c>
      <c r="J55" s="59" t="s">
        <v>475</v>
      </c>
      <c r="K55" s="59" t="s">
        <v>138</v>
      </c>
      <c r="L55" s="59" t="s">
        <v>480</v>
      </c>
      <c r="M55" s="59" t="s">
        <v>481</v>
      </c>
      <c r="N55" s="139"/>
    </row>
    <row r="56" spans="1:14" ht="15.75">
      <c r="A56" s="160">
        <v>819</v>
      </c>
      <c r="B56" s="160" t="s">
        <v>543</v>
      </c>
      <c r="C56" s="140" t="s">
        <v>553</v>
      </c>
      <c r="D56" s="21">
        <v>0.51249999999999896</v>
      </c>
      <c r="E56" s="21">
        <v>0.60138888888888886</v>
      </c>
      <c r="F56" s="21">
        <v>0.62222222222222223</v>
      </c>
      <c r="G56" s="57" t="s">
        <v>14</v>
      </c>
      <c r="H56" s="3" t="s">
        <v>11</v>
      </c>
      <c r="I56" s="59" t="s">
        <v>453</v>
      </c>
      <c r="J56" s="59" t="s">
        <v>454</v>
      </c>
      <c r="K56" s="59" t="s">
        <v>455</v>
      </c>
      <c r="L56" s="59" t="s">
        <v>456</v>
      </c>
      <c r="M56" s="59" t="s">
        <v>457</v>
      </c>
      <c r="N56" s="139"/>
    </row>
    <row r="57" spans="1:14" ht="15.75">
      <c r="A57" s="160">
        <v>839</v>
      </c>
      <c r="B57" s="80" t="s">
        <v>550</v>
      </c>
      <c r="C57" s="140" t="s">
        <v>553</v>
      </c>
      <c r="D57" s="21">
        <v>0.55416666666666603</v>
      </c>
      <c r="E57" s="141">
        <v>0.63194444444444497</v>
      </c>
      <c r="F57" s="141">
        <v>0.65277777777777801</v>
      </c>
      <c r="G57" s="57" t="s">
        <v>14</v>
      </c>
      <c r="H57" s="3" t="s">
        <v>11</v>
      </c>
      <c r="I57" s="59" t="s">
        <v>453</v>
      </c>
      <c r="J57" s="59" t="s">
        <v>454</v>
      </c>
      <c r="K57" s="59" t="s">
        <v>377</v>
      </c>
      <c r="L57" s="59" t="s">
        <v>458</v>
      </c>
      <c r="M57" s="59" t="s">
        <v>459</v>
      </c>
      <c r="N57" s="59"/>
    </row>
    <row r="58" spans="1:14" ht="15.75">
      <c r="A58" s="160">
        <v>224</v>
      </c>
      <c r="B58" s="80" t="s">
        <v>550</v>
      </c>
      <c r="C58" s="143" t="s">
        <v>552</v>
      </c>
      <c r="D58" s="21">
        <v>0.33749999999999997</v>
      </c>
      <c r="E58" s="141">
        <v>0.37222222222222223</v>
      </c>
      <c r="F58" s="141">
        <v>0.40138888888888885</v>
      </c>
      <c r="G58" s="2" t="s">
        <v>15</v>
      </c>
      <c r="H58" s="3" t="s">
        <v>12</v>
      </c>
      <c r="I58" s="59" t="s">
        <v>519</v>
      </c>
      <c r="J58" s="59" t="s">
        <v>536</v>
      </c>
      <c r="K58" s="59" t="s">
        <v>621</v>
      </c>
      <c r="L58" s="59" t="s">
        <v>622</v>
      </c>
      <c r="M58" s="59" t="s">
        <v>623</v>
      </c>
      <c r="N58" s="59"/>
    </row>
    <row r="59" spans="1:14" ht="15.75">
      <c r="A59" s="160">
        <v>235</v>
      </c>
      <c r="B59" s="80" t="s">
        <v>550</v>
      </c>
      <c r="C59" s="143" t="s">
        <v>552</v>
      </c>
      <c r="D59" s="16">
        <v>0.38333333333333303</v>
      </c>
      <c r="E59" s="141">
        <v>0.42499999999999999</v>
      </c>
      <c r="F59" s="141">
        <v>0.44722222222222302</v>
      </c>
      <c r="G59" s="2" t="s">
        <v>15</v>
      </c>
      <c r="H59" s="3" t="s">
        <v>12</v>
      </c>
      <c r="I59" s="59" t="s">
        <v>519</v>
      </c>
      <c r="J59" s="59" t="s">
        <v>536</v>
      </c>
      <c r="K59" s="59" t="s">
        <v>302</v>
      </c>
      <c r="L59" s="59" t="s">
        <v>624</v>
      </c>
      <c r="M59" s="59" t="s">
        <v>625</v>
      </c>
      <c r="N59" s="59"/>
    </row>
    <row r="60" spans="1:14" ht="15.75">
      <c r="A60" s="160">
        <v>256</v>
      </c>
      <c r="B60" s="80" t="s">
        <v>544</v>
      </c>
      <c r="C60" s="143" t="s">
        <v>552</v>
      </c>
      <c r="D60" s="21">
        <v>0.33749999999999997</v>
      </c>
      <c r="E60" s="141">
        <v>0.37361111111111112</v>
      </c>
      <c r="F60" s="141">
        <v>0.40277777777777773</v>
      </c>
      <c r="G60" s="2" t="s">
        <v>15</v>
      </c>
      <c r="H60" s="148" t="s">
        <v>12</v>
      </c>
      <c r="I60" s="59" t="s">
        <v>519</v>
      </c>
      <c r="J60" s="59" t="s">
        <v>536</v>
      </c>
      <c r="K60" s="59" t="s">
        <v>537</v>
      </c>
      <c r="L60" s="59" t="s">
        <v>538</v>
      </c>
      <c r="M60" s="59" t="s">
        <v>539</v>
      </c>
      <c r="N60" s="59"/>
    </row>
    <row r="61" spans="1:14" ht="15.75">
      <c r="A61" s="160">
        <v>267</v>
      </c>
      <c r="B61" s="80" t="s">
        <v>544</v>
      </c>
      <c r="C61" s="143" t="s">
        <v>552</v>
      </c>
      <c r="D61" s="16">
        <v>0.38333333333333303</v>
      </c>
      <c r="E61" s="141">
        <v>0.42638888888888887</v>
      </c>
      <c r="F61" s="141">
        <v>0.44861111111111202</v>
      </c>
      <c r="G61" s="2" t="s">
        <v>15</v>
      </c>
      <c r="H61" s="148" t="s">
        <v>12</v>
      </c>
      <c r="I61" s="59" t="s">
        <v>519</v>
      </c>
      <c r="J61" s="59" t="s">
        <v>536</v>
      </c>
      <c r="K61" s="59" t="s">
        <v>529</v>
      </c>
      <c r="L61" s="59" t="s">
        <v>512</v>
      </c>
      <c r="M61" s="59" t="s">
        <v>530</v>
      </c>
      <c r="N61" s="59"/>
    </row>
    <row r="62" spans="1:14" ht="15.75">
      <c r="A62" s="160">
        <v>857</v>
      </c>
      <c r="B62" s="80" t="s">
        <v>544</v>
      </c>
      <c r="C62" s="140" t="s">
        <v>553</v>
      </c>
      <c r="D62" s="21">
        <v>0.54583333333333195</v>
      </c>
      <c r="E62" s="141">
        <v>0.63055555555555498</v>
      </c>
      <c r="F62" s="166">
        <v>0.65138888888888902</v>
      </c>
      <c r="G62" s="57" t="s">
        <v>14</v>
      </c>
      <c r="H62" s="148" t="s">
        <v>12</v>
      </c>
      <c r="I62" s="59" t="s">
        <v>519</v>
      </c>
      <c r="J62" s="59" t="s">
        <v>528</v>
      </c>
      <c r="K62" s="59" t="s">
        <v>534</v>
      </c>
      <c r="L62" s="59" t="s">
        <v>535</v>
      </c>
      <c r="M62" s="59" t="s">
        <v>620</v>
      </c>
      <c r="N62" s="67"/>
    </row>
    <row r="63" spans="1:14" ht="15.75">
      <c r="A63" s="160">
        <v>879</v>
      </c>
      <c r="B63" s="80" t="s">
        <v>545</v>
      </c>
      <c r="C63" s="140" t="s">
        <v>553</v>
      </c>
      <c r="D63" s="21">
        <v>0.51249999999999896</v>
      </c>
      <c r="E63" s="141">
        <v>0.60555555555555551</v>
      </c>
      <c r="F63" s="141">
        <v>0.62638888888888888</v>
      </c>
      <c r="G63" s="57" t="s">
        <v>14</v>
      </c>
      <c r="H63" s="148" t="s">
        <v>12</v>
      </c>
      <c r="I63" s="59" t="s">
        <v>519</v>
      </c>
      <c r="J63" s="59" t="s">
        <v>528</v>
      </c>
      <c r="K63" s="59" t="s">
        <v>216</v>
      </c>
      <c r="L63" s="59" t="s">
        <v>618</v>
      </c>
      <c r="M63" s="59" t="s">
        <v>619</v>
      </c>
      <c r="N63" s="59"/>
    </row>
    <row r="64" spans="1:14" ht="15.75">
      <c r="A64" s="160">
        <v>808</v>
      </c>
      <c r="B64" s="160" t="s">
        <v>543</v>
      </c>
      <c r="C64" s="140" t="s">
        <v>553</v>
      </c>
      <c r="D64" s="16">
        <v>0.46666666666666601</v>
      </c>
      <c r="E64" s="21">
        <v>0.530555555555556</v>
      </c>
      <c r="F64" s="16">
        <v>0.55138888888888904</v>
      </c>
      <c r="G64" s="57" t="s">
        <v>14</v>
      </c>
      <c r="H64" s="3" t="s">
        <v>11</v>
      </c>
      <c r="I64" s="59" t="s">
        <v>519</v>
      </c>
      <c r="J64" s="59" t="s">
        <v>528</v>
      </c>
      <c r="K64" s="59" t="s">
        <v>531</v>
      </c>
      <c r="L64" s="59" t="s">
        <v>532</v>
      </c>
      <c r="M64" s="59" t="s">
        <v>533</v>
      </c>
      <c r="N64" s="139"/>
    </row>
    <row r="65" spans="1:14" ht="15.75">
      <c r="A65" s="160">
        <v>837</v>
      </c>
      <c r="B65" s="80" t="s">
        <v>550</v>
      </c>
      <c r="C65" s="140" t="s">
        <v>553</v>
      </c>
      <c r="D65" s="21">
        <v>0.54583333333333195</v>
      </c>
      <c r="E65" s="141">
        <v>0.62638888888888899</v>
      </c>
      <c r="F65" s="141">
        <v>0.64722222222222303</v>
      </c>
      <c r="G65" s="57" t="s">
        <v>14</v>
      </c>
      <c r="H65" s="3" t="s">
        <v>11</v>
      </c>
      <c r="I65" s="59" t="s">
        <v>519</v>
      </c>
      <c r="J65" s="59" t="s">
        <v>528</v>
      </c>
      <c r="K65" s="59" t="s">
        <v>540</v>
      </c>
      <c r="L65" s="59" t="s">
        <v>541</v>
      </c>
      <c r="M65" s="59" t="s">
        <v>542</v>
      </c>
      <c r="N65" s="67"/>
    </row>
    <row r="66" spans="1:14" ht="15.75">
      <c r="A66" s="160">
        <v>237</v>
      </c>
      <c r="B66" s="80" t="s">
        <v>550</v>
      </c>
      <c r="C66" s="143" t="s">
        <v>552</v>
      </c>
      <c r="D66" s="16">
        <v>0.391666666666666</v>
      </c>
      <c r="E66" s="141">
        <v>0.43333333333333302</v>
      </c>
      <c r="F66" s="141">
        <v>0.45555555555555699</v>
      </c>
      <c r="G66" s="2" t="s">
        <v>15</v>
      </c>
      <c r="H66" s="3" t="s">
        <v>12</v>
      </c>
      <c r="I66" s="59" t="s">
        <v>44</v>
      </c>
      <c r="J66" s="59" t="s">
        <v>24</v>
      </c>
      <c r="K66" s="59" t="s">
        <v>296</v>
      </c>
      <c r="L66" s="59" t="s">
        <v>122</v>
      </c>
      <c r="M66" s="59" t="s">
        <v>644</v>
      </c>
      <c r="N66" s="59"/>
    </row>
    <row r="67" spans="1:14" ht="15.75">
      <c r="A67" s="160">
        <v>843</v>
      </c>
      <c r="B67" s="80" t="s">
        <v>544</v>
      </c>
      <c r="C67" s="140" t="s">
        <v>553</v>
      </c>
      <c r="D67" s="21">
        <v>0.48749999999999899</v>
      </c>
      <c r="E67" s="141">
        <v>0.55277777777777803</v>
      </c>
      <c r="F67" s="141">
        <v>0.57361111111111096</v>
      </c>
      <c r="G67" s="57" t="s">
        <v>14</v>
      </c>
      <c r="H67" s="148" t="s">
        <v>12</v>
      </c>
      <c r="I67" s="59" t="s">
        <v>44</v>
      </c>
      <c r="J67" s="59" t="s">
        <v>24</v>
      </c>
      <c r="K67" s="59" t="s">
        <v>69</v>
      </c>
      <c r="L67" s="59" t="s">
        <v>124</v>
      </c>
      <c r="M67" s="59" t="s">
        <v>125</v>
      </c>
      <c r="N67" s="139"/>
    </row>
    <row r="68" spans="1:14" ht="15.75">
      <c r="A68" s="160">
        <v>863</v>
      </c>
      <c r="B68" s="80" t="s">
        <v>545</v>
      </c>
      <c r="C68" s="140" t="s">
        <v>553</v>
      </c>
      <c r="D68" s="21">
        <v>0.44583333333333303</v>
      </c>
      <c r="E68" s="141">
        <v>0.51805555555555605</v>
      </c>
      <c r="F68" s="141">
        <v>0.53888888888888897</v>
      </c>
      <c r="G68" s="57" t="s">
        <v>14</v>
      </c>
      <c r="H68" s="148" t="s">
        <v>12</v>
      </c>
      <c r="I68" s="59" t="s">
        <v>44</v>
      </c>
      <c r="J68" s="59" t="s">
        <v>24</v>
      </c>
      <c r="K68" s="59" t="s">
        <v>121</v>
      </c>
      <c r="L68" s="59" t="s">
        <v>122</v>
      </c>
      <c r="M68" s="59" t="s">
        <v>123</v>
      </c>
      <c r="N68" s="139"/>
    </row>
    <row r="69" spans="1:14" ht="15.75">
      <c r="A69" s="163">
        <v>893</v>
      </c>
      <c r="B69" s="80" t="s">
        <v>545</v>
      </c>
      <c r="C69" s="144" t="s">
        <v>554</v>
      </c>
      <c r="D69" s="16">
        <v>0.56666666666666599</v>
      </c>
      <c r="E69" s="141">
        <v>0.64722222222222203</v>
      </c>
      <c r="F69" s="141">
        <v>0.66805555555555596</v>
      </c>
      <c r="G69" s="57" t="s">
        <v>14</v>
      </c>
      <c r="H69" s="3" t="s">
        <v>10</v>
      </c>
      <c r="I69" s="59" t="s">
        <v>16</v>
      </c>
      <c r="J69" s="59" t="s">
        <v>24</v>
      </c>
      <c r="K69" s="59" t="s">
        <v>19</v>
      </c>
      <c r="L69" s="59" t="s">
        <v>20</v>
      </c>
      <c r="M69" s="59" t="s">
        <v>631</v>
      </c>
      <c r="N69" s="59"/>
    </row>
    <row r="70" spans="1:14" ht="15.75">
      <c r="A70" s="163">
        <v>896</v>
      </c>
      <c r="B70" s="80" t="s">
        <v>545</v>
      </c>
      <c r="C70" s="144" t="s">
        <v>554</v>
      </c>
      <c r="D70" s="16">
        <v>0.57916666666666905</v>
      </c>
      <c r="E70" s="141">
        <v>0.65138888888888902</v>
      </c>
      <c r="F70" s="141">
        <v>0.67222222222222205</v>
      </c>
      <c r="G70" s="57" t="s">
        <v>14</v>
      </c>
      <c r="H70" s="3" t="s">
        <v>10</v>
      </c>
      <c r="I70" s="59" t="s">
        <v>16</v>
      </c>
      <c r="J70" s="59" t="s">
        <v>24</v>
      </c>
      <c r="K70" s="59" t="s">
        <v>17</v>
      </c>
      <c r="L70" s="59" t="s">
        <v>18</v>
      </c>
      <c r="M70" s="59" t="s">
        <v>632</v>
      </c>
      <c r="N70" s="59"/>
    </row>
    <row r="71" spans="1:14" ht="15.75">
      <c r="A71" s="160">
        <v>848</v>
      </c>
      <c r="B71" s="80" t="s">
        <v>544</v>
      </c>
      <c r="C71" s="140" t="s">
        <v>553</v>
      </c>
      <c r="D71" s="16">
        <v>0.50833333333333197</v>
      </c>
      <c r="E71" s="141">
        <v>0.59861111111111109</v>
      </c>
      <c r="F71" s="141">
        <v>0.61944444444444446</v>
      </c>
      <c r="G71" s="57" t="s">
        <v>14</v>
      </c>
      <c r="H71" s="148" t="s">
        <v>12</v>
      </c>
      <c r="I71" s="59" t="s">
        <v>16</v>
      </c>
      <c r="J71" s="59" t="s">
        <v>22</v>
      </c>
      <c r="K71" s="59" t="s">
        <v>113</v>
      </c>
      <c r="L71" s="59" t="s">
        <v>114</v>
      </c>
      <c r="M71" s="59" t="s">
        <v>115</v>
      </c>
      <c r="N71" s="67"/>
    </row>
    <row r="72" spans="1:14" ht="15.75">
      <c r="A72" s="160">
        <v>877</v>
      </c>
      <c r="B72" s="80" t="s">
        <v>545</v>
      </c>
      <c r="C72" s="140" t="s">
        <v>553</v>
      </c>
      <c r="D72" s="21">
        <v>0.50416666666666599</v>
      </c>
      <c r="E72" s="141">
        <v>0.59444444444444444</v>
      </c>
      <c r="F72" s="141">
        <v>0.61527777777777781</v>
      </c>
      <c r="G72" s="57" t="s">
        <v>14</v>
      </c>
      <c r="H72" s="148" t="s">
        <v>12</v>
      </c>
      <c r="I72" s="59" t="s">
        <v>16</v>
      </c>
      <c r="J72" s="59" t="s">
        <v>22</v>
      </c>
      <c r="K72" s="59" t="s">
        <v>108</v>
      </c>
      <c r="L72" s="59" t="s">
        <v>111</v>
      </c>
      <c r="M72" s="59" t="s">
        <v>112</v>
      </c>
      <c r="N72" s="67"/>
    </row>
    <row r="73" spans="1:14" ht="15.75">
      <c r="A73" s="160">
        <v>847</v>
      </c>
      <c r="B73" s="80" t="s">
        <v>544</v>
      </c>
      <c r="C73" s="140" t="s">
        <v>553</v>
      </c>
      <c r="D73" s="21">
        <v>0.50416666666666599</v>
      </c>
      <c r="E73" s="141">
        <v>0.59305555555555556</v>
      </c>
      <c r="F73" s="141">
        <v>0.61388888888888882</v>
      </c>
      <c r="G73" s="57" t="s">
        <v>14</v>
      </c>
      <c r="H73" s="148" t="s">
        <v>12</v>
      </c>
      <c r="I73" s="59" t="s">
        <v>16</v>
      </c>
      <c r="J73" s="59" t="s">
        <v>21</v>
      </c>
      <c r="K73" s="59" t="s">
        <v>99</v>
      </c>
      <c r="L73" s="59" t="s">
        <v>100</v>
      </c>
      <c r="M73" s="59" t="s">
        <v>101</v>
      </c>
      <c r="N73" s="67"/>
    </row>
    <row r="74" spans="1:14" ht="15.75">
      <c r="A74" s="160">
        <v>868</v>
      </c>
      <c r="B74" s="80" t="s">
        <v>545</v>
      </c>
      <c r="C74" s="140" t="s">
        <v>553</v>
      </c>
      <c r="D74" s="16">
        <v>0.46666666666666601</v>
      </c>
      <c r="E74" s="141">
        <v>0.531944444444444</v>
      </c>
      <c r="F74" s="141">
        <v>0.55277777777777803</v>
      </c>
      <c r="G74" s="57" t="s">
        <v>14</v>
      </c>
      <c r="H74" s="148" t="s">
        <v>12</v>
      </c>
      <c r="I74" s="59" t="s">
        <v>16</v>
      </c>
      <c r="J74" s="59" t="s">
        <v>21</v>
      </c>
      <c r="K74" s="59" t="s">
        <v>102</v>
      </c>
      <c r="L74" s="59" t="s">
        <v>103</v>
      </c>
      <c r="M74" s="59" t="s">
        <v>658</v>
      </c>
      <c r="N74" s="67"/>
    </row>
    <row r="75" spans="1:14" ht="15.75">
      <c r="A75" s="160">
        <v>807</v>
      </c>
      <c r="B75" s="160" t="s">
        <v>543</v>
      </c>
      <c r="C75" s="140" t="s">
        <v>553</v>
      </c>
      <c r="D75" s="21">
        <v>0.46249999999999902</v>
      </c>
      <c r="E75" s="21">
        <v>0.52777777777777801</v>
      </c>
      <c r="F75" s="21">
        <v>0.54861111111111105</v>
      </c>
      <c r="G75" s="57" t="s">
        <v>14</v>
      </c>
      <c r="H75" s="3" t="s">
        <v>11</v>
      </c>
      <c r="I75" s="59" t="s">
        <v>16</v>
      </c>
      <c r="J75" s="59" t="s">
        <v>22</v>
      </c>
      <c r="K75" s="59" t="s">
        <v>116</v>
      </c>
      <c r="L75" s="59" t="s">
        <v>117</v>
      </c>
      <c r="M75" s="59" t="s">
        <v>118</v>
      </c>
      <c r="N75" s="139"/>
    </row>
    <row r="76" spans="1:14" ht="15.75">
      <c r="A76" s="160">
        <v>828</v>
      </c>
      <c r="B76" s="80" t="s">
        <v>550</v>
      </c>
      <c r="C76" s="140" t="s">
        <v>553</v>
      </c>
      <c r="D76" s="16">
        <v>0.50833333333333197</v>
      </c>
      <c r="E76" s="166">
        <v>0.59722222222222221</v>
      </c>
      <c r="F76" s="166">
        <v>0.61805555555555558</v>
      </c>
      <c r="G76" s="57" t="s">
        <v>14</v>
      </c>
      <c r="H76" s="3" t="s">
        <v>11</v>
      </c>
      <c r="I76" s="59" t="s">
        <v>16</v>
      </c>
      <c r="J76" s="59" t="s">
        <v>22</v>
      </c>
      <c r="K76" s="59" t="s">
        <v>79</v>
      </c>
      <c r="L76" s="59" t="s">
        <v>119</v>
      </c>
      <c r="M76" s="59" t="s">
        <v>120</v>
      </c>
      <c r="N76" s="67"/>
    </row>
    <row r="77" spans="1:14" ht="15.75">
      <c r="A77" s="160">
        <v>818</v>
      </c>
      <c r="B77" s="160" t="s">
        <v>543</v>
      </c>
      <c r="C77" s="140" t="s">
        <v>553</v>
      </c>
      <c r="D77" s="16">
        <v>0.50833333333333197</v>
      </c>
      <c r="E77" s="21">
        <v>0.59583333333333333</v>
      </c>
      <c r="F77" s="141">
        <v>0.6166666666666667</v>
      </c>
      <c r="G77" s="57" t="s">
        <v>14</v>
      </c>
      <c r="H77" s="3" t="s">
        <v>11</v>
      </c>
      <c r="I77" s="59" t="s">
        <v>16</v>
      </c>
      <c r="J77" s="59" t="s">
        <v>21</v>
      </c>
      <c r="K77" s="83" t="s">
        <v>105</v>
      </c>
      <c r="L77" s="83" t="s">
        <v>106</v>
      </c>
      <c r="M77" s="83" t="s">
        <v>107</v>
      </c>
      <c r="N77" s="139"/>
    </row>
    <row r="78" spans="1:14" ht="15.75">
      <c r="A78" s="160">
        <v>827</v>
      </c>
      <c r="B78" s="80" t="s">
        <v>550</v>
      </c>
      <c r="C78" s="140" t="s">
        <v>553</v>
      </c>
      <c r="D78" s="21">
        <v>0.50416666666666599</v>
      </c>
      <c r="E78" s="166">
        <v>0.59166666666666667</v>
      </c>
      <c r="F78" s="166">
        <v>0.61249999999999993</v>
      </c>
      <c r="G78" s="57" t="s">
        <v>14</v>
      </c>
      <c r="H78" s="3" t="s">
        <v>11</v>
      </c>
      <c r="I78" s="59" t="s">
        <v>16</v>
      </c>
      <c r="J78" s="59" t="s">
        <v>21</v>
      </c>
      <c r="K78" s="59" t="s">
        <v>659</v>
      </c>
      <c r="L78" s="59" t="s">
        <v>633</v>
      </c>
      <c r="M78" s="59" t="s">
        <v>110</v>
      </c>
      <c r="N78" s="67"/>
    </row>
    <row r="79" spans="1:14" ht="15.75">
      <c r="A79" s="160">
        <v>231</v>
      </c>
      <c r="B79" s="80" t="s">
        <v>550</v>
      </c>
      <c r="C79" s="143" t="s">
        <v>552</v>
      </c>
      <c r="D79" s="16">
        <v>0.36666666666666697</v>
      </c>
      <c r="E79" s="141">
        <v>0.40138888888888902</v>
      </c>
      <c r="F79" s="141">
        <v>0.43055555555555503</v>
      </c>
      <c r="G79" s="2" t="s">
        <v>15</v>
      </c>
      <c r="H79" s="3" t="s">
        <v>12</v>
      </c>
      <c r="I79" s="59" t="s">
        <v>127</v>
      </c>
      <c r="J79" s="59" t="s">
        <v>22</v>
      </c>
      <c r="K79" s="59" t="s">
        <v>144</v>
      </c>
      <c r="L79" s="59" t="s">
        <v>145</v>
      </c>
      <c r="M79" s="59" t="s">
        <v>146</v>
      </c>
      <c r="N79" s="59"/>
    </row>
    <row r="80" spans="1:14" ht="15.75">
      <c r="A80" s="160">
        <v>242</v>
      </c>
      <c r="B80" s="80" t="s">
        <v>550</v>
      </c>
      <c r="C80" s="143" t="s">
        <v>552</v>
      </c>
      <c r="D80" s="21">
        <v>0.420833333333333</v>
      </c>
      <c r="E80" s="141">
        <v>0.45416666666666666</v>
      </c>
      <c r="F80" s="141">
        <v>0.47638888888888897</v>
      </c>
      <c r="G80" s="2" t="s">
        <v>15</v>
      </c>
      <c r="H80" s="3" t="s">
        <v>12</v>
      </c>
      <c r="I80" s="59" t="s">
        <v>127</v>
      </c>
      <c r="J80" s="59" t="s">
        <v>22</v>
      </c>
      <c r="K80" s="59" t="s">
        <v>147</v>
      </c>
      <c r="L80" s="59" t="s">
        <v>148</v>
      </c>
      <c r="M80" s="59" t="s">
        <v>149</v>
      </c>
      <c r="N80" s="59"/>
    </row>
    <row r="81" spans="1:14" ht="15.75">
      <c r="A81" s="160">
        <v>263</v>
      </c>
      <c r="B81" s="80" t="s">
        <v>544</v>
      </c>
      <c r="C81" s="143" t="s">
        <v>552</v>
      </c>
      <c r="D81" s="16">
        <v>0.36666666666666697</v>
      </c>
      <c r="E81" s="141">
        <v>0.40277777777777801</v>
      </c>
      <c r="F81" s="141">
        <v>0.43194444444444402</v>
      </c>
      <c r="G81" s="2" t="s">
        <v>15</v>
      </c>
      <c r="H81" s="148" t="s">
        <v>12</v>
      </c>
      <c r="I81" s="59" t="s">
        <v>127</v>
      </c>
      <c r="J81" s="59" t="s">
        <v>22</v>
      </c>
      <c r="K81" s="59" t="s">
        <v>141</v>
      </c>
      <c r="L81" s="59" t="s">
        <v>142</v>
      </c>
      <c r="M81" s="59" t="s">
        <v>143</v>
      </c>
      <c r="N81" s="59"/>
    </row>
    <row r="82" spans="1:14" ht="15.75">
      <c r="A82" s="160">
        <v>270</v>
      </c>
      <c r="B82" s="80" t="s">
        <v>544</v>
      </c>
      <c r="C82" s="143" t="s">
        <v>552</v>
      </c>
      <c r="D82" s="21">
        <v>0.39583333333333298</v>
      </c>
      <c r="E82" s="141">
        <v>0.43888888888888899</v>
      </c>
      <c r="F82" s="141">
        <v>0.46111111111111303</v>
      </c>
      <c r="G82" s="2" t="s">
        <v>15</v>
      </c>
      <c r="H82" s="148" t="s">
        <v>12</v>
      </c>
      <c r="I82" s="59" t="s">
        <v>127</v>
      </c>
      <c r="J82" s="59" t="s">
        <v>22</v>
      </c>
      <c r="K82" s="59" t="s">
        <v>138</v>
      </c>
      <c r="L82" s="59" t="s">
        <v>139</v>
      </c>
      <c r="M82" s="59" t="s">
        <v>140</v>
      </c>
      <c r="N82" s="68"/>
    </row>
    <row r="83" spans="1:14" ht="15.75">
      <c r="A83" s="160">
        <v>227</v>
      </c>
      <c r="B83" s="80" t="s">
        <v>550</v>
      </c>
      <c r="C83" s="143" t="s">
        <v>552</v>
      </c>
      <c r="D83" s="16">
        <v>0.35</v>
      </c>
      <c r="E83" s="141">
        <v>0.38472222222222202</v>
      </c>
      <c r="F83" s="141">
        <v>0.41388888888888897</v>
      </c>
      <c r="G83" s="2" t="s">
        <v>15</v>
      </c>
      <c r="H83" s="3" t="s">
        <v>12</v>
      </c>
      <c r="I83" s="59" t="s">
        <v>127</v>
      </c>
      <c r="J83" s="59" t="s">
        <v>21</v>
      </c>
      <c r="K83" s="59" t="s">
        <v>150</v>
      </c>
      <c r="L83" s="59" t="s">
        <v>151</v>
      </c>
      <c r="M83" s="59" t="s">
        <v>152</v>
      </c>
      <c r="N83" s="59"/>
    </row>
    <row r="84" spans="1:14" ht="15.75">
      <c r="A84" s="160">
        <v>238</v>
      </c>
      <c r="B84" s="80" t="s">
        <v>550</v>
      </c>
      <c r="C84" s="143" t="s">
        <v>552</v>
      </c>
      <c r="D84" s="21">
        <v>0.39583333333333298</v>
      </c>
      <c r="E84" s="141">
        <v>0.4375</v>
      </c>
      <c r="F84" s="141">
        <v>0.45972222222222398</v>
      </c>
      <c r="G84" s="2" t="s">
        <v>15</v>
      </c>
      <c r="H84" s="3" t="s">
        <v>12</v>
      </c>
      <c r="I84" s="59" t="s">
        <v>127</v>
      </c>
      <c r="J84" s="59" t="s">
        <v>21</v>
      </c>
      <c r="K84" s="59" t="s">
        <v>160</v>
      </c>
      <c r="L84" s="59" t="s">
        <v>161</v>
      </c>
      <c r="M84" s="59" t="s">
        <v>660</v>
      </c>
      <c r="N84" s="68"/>
    </row>
    <row r="85" spans="1:14" ht="15.75">
      <c r="A85" s="160">
        <v>259</v>
      </c>
      <c r="B85" s="80" t="s">
        <v>544</v>
      </c>
      <c r="C85" s="143" t="s">
        <v>552</v>
      </c>
      <c r="D85" s="16">
        <v>0.35</v>
      </c>
      <c r="E85" s="141">
        <v>0.38611111111111102</v>
      </c>
      <c r="F85" s="141">
        <v>0.41527777777777802</v>
      </c>
      <c r="G85" s="2" t="s">
        <v>15</v>
      </c>
      <c r="H85" s="148" t="s">
        <v>12</v>
      </c>
      <c r="I85" s="59" t="s">
        <v>127</v>
      </c>
      <c r="J85" s="59" t="s">
        <v>21</v>
      </c>
      <c r="K85" s="59" t="s">
        <v>157</v>
      </c>
      <c r="L85" s="59" t="s">
        <v>158</v>
      </c>
      <c r="M85" s="59" t="s">
        <v>159</v>
      </c>
      <c r="N85" s="59"/>
    </row>
    <row r="86" spans="1:14" ht="15.75">
      <c r="A86" s="160">
        <v>283</v>
      </c>
      <c r="B86" s="80" t="s">
        <v>544</v>
      </c>
      <c r="C86" s="143" t="s">
        <v>552</v>
      </c>
      <c r="D86" s="16">
        <v>0.45833333333333331</v>
      </c>
      <c r="E86" s="141">
        <v>0.47083333333333299</v>
      </c>
      <c r="F86" s="141">
        <v>0.4861111111111111</v>
      </c>
      <c r="G86" s="2" t="s">
        <v>15</v>
      </c>
      <c r="H86" s="3" t="s">
        <v>12</v>
      </c>
      <c r="I86" s="59" t="s">
        <v>127</v>
      </c>
      <c r="J86" s="59" t="s">
        <v>21</v>
      </c>
      <c r="K86" s="59" t="s">
        <v>156</v>
      </c>
      <c r="L86" s="59" t="s">
        <v>89</v>
      </c>
      <c r="M86" s="59" t="s">
        <v>639</v>
      </c>
      <c r="N86" s="59"/>
    </row>
    <row r="87" spans="1:14" ht="15.75">
      <c r="A87" s="160">
        <v>851</v>
      </c>
      <c r="B87" s="80" t="s">
        <v>544</v>
      </c>
      <c r="C87" s="140" t="s">
        <v>553</v>
      </c>
      <c r="D87" s="21">
        <v>0.52083333333333204</v>
      </c>
      <c r="E87" s="141">
        <v>0.61388888888888882</v>
      </c>
      <c r="F87" s="166">
        <v>0.63472222222222219</v>
      </c>
      <c r="G87" s="57" t="s">
        <v>14</v>
      </c>
      <c r="H87" s="148" t="s">
        <v>12</v>
      </c>
      <c r="I87" s="59" t="s">
        <v>127</v>
      </c>
      <c r="J87" s="59" t="s">
        <v>128</v>
      </c>
      <c r="K87" s="59" t="s">
        <v>135</v>
      </c>
      <c r="L87" s="59" t="s">
        <v>136</v>
      </c>
      <c r="M87" s="59" t="s">
        <v>137</v>
      </c>
      <c r="N87" s="59"/>
    </row>
    <row r="88" spans="1:14" ht="15.75">
      <c r="A88" s="160">
        <v>871</v>
      </c>
      <c r="B88" s="80" t="s">
        <v>545</v>
      </c>
      <c r="C88" s="140" t="s">
        <v>553</v>
      </c>
      <c r="D88" s="21">
        <v>0.47916666666666602</v>
      </c>
      <c r="E88" s="141">
        <v>0.54305555555555551</v>
      </c>
      <c r="F88" s="141">
        <v>0.56388888888888888</v>
      </c>
      <c r="G88" s="57" t="s">
        <v>14</v>
      </c>
      <c r="H88" s="148" t="s">
        <v>12</v>
      </c>
      <c r="I88" s="59" t="s">
        <v>127</v>
      </c>
      <c r="J88" s="59" t="s">
        <v>128</v>
      </c>
      <c r="K88" s="59" t="s">
        <v>645</v>
      </c>
      <c r="L88" s="59" t="s">
        <v>646</v>
      </c>
      <c r="M88" s="59" t="s">
        <v>647</v>
      </c>
      <c r="N88" s="59"/>
    </row>
    <row r="89" spans="1:14" ht="15.75">
      <c r="A89" s="163">
        <v>922</v>
      </c>
      <c r="B89" s="160" t="s">
        <v>543</v>
      </c>
      <c r="C89" s="142" t="s">
        <v>557</v>
      </c>
      <c r="D89" s="21">
        <v>0.62083333333333701</v>
      </c>
      <c r="E89" s="141">
        <v>0.70555555555555605</v>
      </c>
      <c r="F89" s="141">
        <v>0.72638888888888897</v>
      </c>
      <c r="G89" s="62" t="s">
        <v>91</v>
      </c>
      <c r="H89" s="3" t="s">
        <v>12</v>
      </c>
      <c r="I89" s="59" t="s">
        <v>127</v>
      </c>
      <c r="J89" s="59" t="s">
        <v>24</v>
      </c>
      <c r="K89" s="59" t="s">
        <v>163</v>
      </c>
      <c r="L89" s="59" t="s">
        <v>164</v>
      </c>
      <c r="M89" s="59" t="s">
        <v>165</v>
      </c>
      <c r="N89" s="59"/>
    </row>
    <row r="90" spans="1:14" ht="15.75">
      <c r="A90" s="163">
        <v>925</v>
      </c>
      <c r="B90" s="160" t="s">
        <v>543</v>
      </c>
      <c r="C90" s="142" t="s">
        <v>557</v>
      </c>
      <c r="D90" s="21">
        <v>0.63333333333333797</v>
      </c>
      <c r="E90" s="141">
        <v>0.71388888888888902</v>
      </c>
      <c r="F90" s="141">
        <v>0.73472222222222205</v>
      </c>
      <c r="G90" s="62" t="s">
        <v>91</v>
      </c>
      <c r="H90" s="3" t="s">
        <v>12</v>
      </c>
      <c r="I90" s="59" t="s">
        <v>127</v>
      </c>
      <c r="J90" s="59" t="s">
        <v>24</v>
      </c>
      <c r="K90" s="59" t="s">
        <v>160</v>
      </c>
      <c r="L90" s="59" t="s">
        <v>161</v>
      </c>
      <c r="M90" s="59" t="s">
        <v>162</v>
      </c>
      <c r="N90" s="59"/>
    </row>
    <row r="91" spans="1:14" ht="15.75">
      <c r="A91" s="160">
        <v>811</v>
      </c>
      <c r="B91" s="160" t="s">
        <v>543</v>
      </c>
      <c r="C91" s="140" t="s">
        <v>553</v>
      </c>
      <c r="D91" s="21">
        <v>0.47916666666666602</v>
      </c>
      <c r="E91" s="21">
        <v>0.53888888888888886</v>
      </c>
      <c r="F91" s="21">
        <v>0.55972222222222223</v>
      </c>
      <c r="G91" s="57" t="s">
        <v>14</v>
      </c>
      <c r="H91" s="3" t="s">
        <v>11</v>
      </c>
      <c r="I91" s="59" t="s">
        <v>127</v>
      </c>
      <c r="J91" s="59" t="s">
        <v>128</v>
      </c>
      <c r="K91" s="59" t="s">
        <v>131</v>
      </c>
      <c r="L91" s="59" t="s">
        <v>132</v>
      </c>
      <c r="M91" s="59" t="s">
        <v>133</v>
      </c>
      <c r="N91" s="139"/>
    </row>
    <row r="92" spans="1:14" ht="15.75">
      <c r="A92" s="160">
        <v>831</v>
      </c>
      <c r="B92" s="80" t="s">
        <v>550</v>
      </c>
      <c r="C92" s="140" t="s">
        <v>553</v>
      </c>
      <c r="D92" s="21">
        <v>0.52083333333333204</v>
      </c>
      <c r="E92" s="141">
        <v>0.61249999999999993</v>
      </c>
      <c r="F92" s="141">
        <v>0.6333333333333333</v>
      </c>
      <c r="G92" s="57" t="s">
        <v>14</v>
      </c>
      <c r="H92" s="3" t="s">
        <v>11</v>
      </c>
      <c r="I92" s="59" t="s">
        <v>127</v>
      </c>
      <c r="J92" s="59" t="s">
        <v>128</v>
      </c>
      <c r="K92" s="59" t="s">
        <v>129</v>
      </c>
      <c r="L92" s="59" t="s">
        <v>89</v>
      </c>
      <c r="M92" s="59" t="s">
        <v>134</v>
      </c>
      <c r="N92" s="59"/>
    </row>
    <row r="93" spans="1:14" ht="15.75">
      <c r="A93" s="160">
        <v>250</v>
      </c>
      <c r="B93" s="80" t="s">
        <v>550</v>
      </c>
      <c r="C93" s="143" t="s">
        <v>552</v>
      </c>
      <c r="D93" s="21">
        <v>0.454166666666666</v>
      </c>
      <c r="E93" s="141">
        <v>0.484722222222222</v>
      </c>
      <c r="F93" s="141">
        <v>0.5</v>
      </c>
      <c r="G93" s="2" t="s">
        <v>15</v>
      </c>
      <c r="H93" s="3" t="s">
        <v>12</v>
      </c>
      <c r="I93" s="59" t="s">
        <v>183</v>
      </c>
      <c r="J93" s="59" t="s">
        <v>24</v>
      </c>
      <c r="K93" s="59" t="s">
        <v>199</v>
      </c>
      <c r="L93" s="59" t="s">
        <v>200</v>
      </c>
      <c r="M93" s="59" t="s">
        <v>201</v>
      </c>
      <c r="N93" s="59">
        <v>21927</v>
      </c>
    </row>
    <row r="94" spans="1:14" ht="15.75">
      <c r="A94" s="160">
        <v>845</v>
      </c>
      <c r="B94" s="80" t="s">
        <v>544</v>
      </c>
      <c r="C94" s="140" t="s">
        <v>553</v>
      </c>
      <c r="D94" s="21">
        <v>0.49583333333333335</v>
      </c>
      <c r="E94" s="141">
        <v>0.56388888888888899</v>
      </c>
      <c r="F94" s="141">
        <v>0.58472222222222203</v>
      </c>
      <c r="G94" s="57" t="s">
        <v>14</v>
      </c>
      <c r="H94" s="148" t="s">
        <v>12</v>
      </c>
      <c r="I94" s="59" t="s">
        <v>183</v>
      </c>
      <c r="J94" s="59" t="s">
        <v>184</v>
      </c>
      <c r="K94" s="59" t="s">
        <v>188</v>
      </c>
      <c r="L94" s="59" t="s">
        <v>189</v>
      </c>
      <c r="M94" s="59" t="s">
        <v>190</v>
      </c>
      <c r="N94" s="67"/>
    </row>
    <row r="95" spans="1:14" ht="15.75">
      <c r="A95" s="160">
        <v>866</v>
      </c>
      <c r="B95" s="80" t="s">
        <v>545</v>
      </c>
      <c r="C95" s="140" t="s">
        <v>553</v>
      </c>
      <c r="D95" s="16">
        <v>0.45833333333333298</v>
      </c>
      <c r="E95" s="141">
        <v>0.52638888888888902</v>
      </c>
      <c r="F95" s="141">
        <v>0.54722222222222205</v>
      </c>
      <c r="G95" s="57" t="s">
        <v>14</v>
      </c>
      <c r="H95" s="148" t="s">
        <v>12</v>
      </c>
      <c r="I95" s="59" t="s">
        <v>183</v>
      </c>
      <c r="J95" s="59" t="s">
        <v>184</v>
      </c>
      <c r="K95" s="59" t="s">
        <v>30</v>
      </c>
      <c r="L95" s="59" t="s">
        <v>194</v>
      </c>
      <c r="M95" s="59" t="s">
        <v>195</v>
      </c>
      <c r="N95" s="59"/>
    </row>
    <row r="96" spans="1:14" ht="15.75">
      <c r="A96" s="160">
        <v>864</v>
      </c>
      <c r="B96" s="80" t="s">
        <v>545</v>
      </c>
      <c r="C96" s="140" t="s">
        <v>553</v>
      </c>
      <c r="D96" s="16">
        <v>0.44999999999999901</v>
      </c>
      <c r="E96" s="141">
        <v>0.52083333333333304</v>
      </c>
      <c r="F96" s="141">
        <v>0.54166666666666696</v>
      </c>
      <c r="G96" s="57" t="s">
        <v>14</v>
      </c>
      <c r="H96" s="148" t="s">
        <v>12</v>
      </c>
      <c r="I96" s="59" t="s">
        <v>183</v>
      </c>
      <c r="J96" s="59" t="s">
        <v>24</v>
      </c>
      <c r="K96" s="59" t="s">
        <v>88</v>
      </c>
      <c r="L96" s="59" t="s">
        <v>89</v>
      </c>
      <c r="M96" s="59" t="s">
        <v>197</v>
      </c>
      <c r="N96" s="67"/>
    </row>
    <row r="97" spans="1:14" ht="15.75">
      <c r="A97" s="160">
        <v>820</v>
      </c>
      <c r="B97" s="160" t="s">
        <v>543</v>
      </c>
      <c r="C97" s="140" t="s">
        <v>553</v>
      </c>
      <c r="D97" s="16">
        <v>0.51666666666666605</v>
      </c>
      <c r="E97" s="141">
        <v>0.6069444444444444</v>
      </c>
      <c r="F97" s="141">
        <v>0.62777777777777777</v>
      </c>
      <c r="G97" s="57" t="s">
        <v>14</v>
      </c>
      <c r="H97" s="3" t="s">
        <v>11</v>
      </c>
      <c r="I97" s="59" t="s">
        <v>183</v>
      </c>
      <c r="J97" s="59" t="s">
        <v>184</v>
      </c>
      <c r="K97" s="59" t="s">
        <v>191</v>
      </c>
      <c r="L97" s="59" t="s">
        <v>192</v>
      </c>
      <c r="M97" s="59" t="s">
        <v>193</v>
      </c>
      <c r="N97" s="139"/>
    </row>
    <row r="98" spans="1:14" ht="15.75">
      <c r="A98" s="160">
        <v>824</v>
      </c>
      <c r="B98" s="80" t="s">
        <v>550</v>
      </c>
      <c r="C98" s="140" t="s">
        <v>553</v>
      </c>
      <c r="D98" s="16">
        <v>0.49166666666666597</v>
      </c>
      <c r="E98" s="166">
        <v>0.55694444444444402</v>
      </c>
      <c r="F98" s="166">
        <v>0.57777777777777795</v>
      </c>
      <c r="G98" s="57" t="s">
        <v>14</v>
      </c>
      <c r="H98" s="3" t="s">
        <v>11</v>
      </c>
      <c r="I98" s="59" t="s">
        <v>183</v>
      </c>
      <c r="J98" s="59" t="s">
        <v>184</v>
      </c>
      <c r="K98" s="59" t="s">
        <v>185</v>
      </c>
      <c r="L98" s="59" t="s">
        <v>186</v>
      </c>
      <c r="M98" s="59" t="s">
        <v>187</v>
      </c>
      <c r="N98" s="139"/>
    </row>
    <row r="99" spans="1:14" ht="15.75">
      <c r="A99" s="163">
        <v>894</v>
      </c>
      <c r="B99" s="80" t="s">
        <v>545</v>
      </c>
      <c r="C99" s="144" t="s">
        <v>554</v>
      </c>
      <c r="D99" s="21">
        <v>0.57083333333333197</v>
      </c>
      <c r="E99" s="141">
        <v>0.64861111111111103</v>
      </c>
      <c r="F99" s="141">
        <v>0.66944444444444395</v>
      </c>
      <c r="G99" s="57" t="s">
        <v>14</v>
      </c>
      <c r="H99" s="3" t="s">
        <v>10</v>
      </c>
      <c r="I99" s="59" t="s">
        <v>166</v>
      </c>
      <c r="J99" s="59" t="s">
        <v>24</v>
      </c>
      <c r="K99" s="59" t="s">
        <v>168</v>
      </c>
      <c r="L99" s="59" t="s">
        <v>63</v>
      </c>
      <c r="M99" s="59" t="s">
        <v>169</v>
      </c>
      <c r="N99" s="59"/>
    </row>
    <row r="100" spans="1:14" ht="15.75">
      <c r="A100" s="160">
        <v>854</v>
      </c>
      <c r="B100" s="80" t="s">
        <v>544</v>
      </c>
      <c r="C100" s="140" t="s">
        <v>553</v>
      </c>
      <c r="D100" s="16">
        <v>0.53333333333333199</v>
      </c>
      <c r="E100" s="141">
        <v>0.62222222222222201</v>
      </c>
      <c r="F100" s="166">
        <v>0.64305555555555505</v>
      </c>
      <c r="G100" s="57" t="s">
        <v>14</v>
      </c>
      <c r="H100" s="148" t="s">
        <v>12</v>
      </c>
      <c r="I100" s="59" t="s">
        <v>166</v>
      </c>
      <c r="J100" s="59" t="s">
        <v>170</v>
      </c>
      <c r="K100" s="59" t="s">
        <v>171</v>
      </c>
      <c r="L100" s="59" t="s">
        <v>172</v>
      </c>
      <c r="M100" s="59" t="s">
        <v>173</v>
      </c>
      <c r="N100" s="59"/>
    </row>
    <row r="101" spans="1:14" ht="15.75">
      <c r="A101" s="160">
        <v>874</v>
      </c>
      <c r="B101" s="80" t="s">
        <v>545</v>
      </c>
      <c r="C101" s="140" t="s">
        <v>553</v>
      </c>
      <c r="D101" s="16">
        <v>0.49166666666666597</v>
      </c>
      <c r="E101" s="141">
        <v>0.55972222222222201</v>
      </c>
      <c r="F101" s="141">
        <v>0.58055555555555505</v>
      </c>
      <c r="G101" s="57" t="s">
        <v>14</v>
      </c>
      <c r="H101" s="148" t="s">
        <v>12</v>
      </c>
      <c r="I101" s="59" t="s">
        <v>166</v>
      </c>
      <c r="J101" s="59" t="s">
        <v>170</v>
      </c>
      <c r="K101" s="59" t="s">
        <v>177</v>
      </c>
      <c r="L101" s="59" t="s">
        <v>178</v>
      </c>
      <c r="M101" s="59" t="s">
        <v>179</v>
      </c>
      <c r="N101" s="59"/>
    </row>
    <row r="102" spans="1:14" ht="15.75">
      <c r="A102" s="160">
        <v>814</v>
      </c>
      <c r="B102" s="160" t="s">
        <v>543</v>
      </c>
      <c r="C102" s="140" t="s">
        <v>553</v>
      </c>
      <c r="D102" s="16">
        <v>0.49166666666666597</v>
      </c>
      <c r="E102" s="21">
        <v>0.55555555555555503</v>
      </c>
      <c r="F102" s="141">
        <v>0.57638888888888895</v>
      </c>
      <c r="G102" s="57" t="s">
        <v>14</v>
      </c>
      <c r="H102" s="3" t="s">
        <v>11</v>
      </c>
      <c r="I102" s="59" t="s">
        <v>166</v>
      </c>
      <c r="J102" s="59" t="s">
        <v>170</v>
      </c>
      <c r="K102" s="59" t="s">
        <v>174</v>
      </c>
      <c r="L102" s="59" t="s">
        <v>175</v>
      </c>
      <c r="M102" s="59" t="s">
        <v>176</v>
      </c>
      <c r="N102" s="139"/>
    </row>
    <row r="103" spans="1:14" ht="15.75">
      <c r="A103" s="160">
        <v>834</v>
      </c>
      <c r="B103" s="80" t="s">
        <v>550</v>
      </c>
      <c r="C103" s="140" t="s">
        <v>553</v>
      </c>
      <c r="D103" s="16">
        <v>0.53333333333333199</v>
      </c>
      <c r="E103" s="141">
        <v>0.61805555555555602</v>
      </c>
      <c r="F103" s="141">
        <v>0.63888888888888895</v>
      </c>
      <c r="G103" s="57" t="s">
        <v>14</v>
      </c>
      <c r="H103" s="3" t="s">
        <v>11</v>
      </c>
      <c r="I103" s="59" t="s">
        <v>166</v>
      </c>
      <c r="J103" s="59" t="s">
        <v>170</v>
      </c>
      <c r="K103" s="59" t="s">
        <v>180</v>
      </c>
      <c r="L103" s="59" t="s">
        <v>181</v>
      </c>
      <c r="M103" s="59" t="s">
        <v>182</v>
      </c>
      <c r="N103" s="59"/>
    </row>
    <row r="104" spans="1:14" ht="15.75">
      <c r="A104" s="163">
        <v>891</v>
      </c>
      <c r="B104" s="80" t="s">
        <v>545</v>
      </c>
      <c r="C104" s="144" t="s">
        <v>554</v>
      </c>
      <c r="D104" s="16">
        <v>0.55833333333333202</v>
      </c>
      <c r="E104" s="141">
        <v>0.64444444444444449</v>
      </c>
      <c r="F104" s="141">
        <v>0.66527777777777775</v>
      </c>
      <c r="G104" s="57" t="s">
        <v>14</v>
      </c>
      <c r="H104" s="58" t="s">
        <v>10</v>
      </c>
      <c r="I104" s="68" t="s">
        <v>202</v>
      </c>
      <c r="J104" s="68" t="s">
        <v>24</v>
      </c>
      <c r="K104" s="68" t="s">
        <v>203</v>
      </c>
      <c r="L104" s="68" t="s">
        <v>204</v>
      </c>
      <c r="M104" s="68" t="s">
        <v>205</v>
      </c>
      <c r="N104" s="67"/>
    </row>
    <row r="105" spans="1:14" ht="15.75">
      <c r="A105" s="160">
        <v>226</v>
      </c>
      <c r="B105" s="80" t="s">
        <v>550</v>
      </c>
      <c r="C105" s="143" t="s">
        <v>552</v>
      </c>
      <c r="D105" s="21">
        <v>0.34583333333333299</v>
      </c>
      <c r="E105" s="141">
        <v>0.38055555555555598</v>
      </c>
      <c r="F105" s="141">
        <v>0.40972222222222199</v>
      </c>
      <c r="G105" s="2" t="s">
        <v>15</v>
      </c>
      <c r="H105" s="3" t="s">
        <v>12</v>
      </c>
      <c r="I105" s="68" t="s">
        <v>202</v>
      </c>
      <c r="J105" s="68" t="s">
        <v>206</v>
      </c>
      <c r="K105" s="68" t="s">
        <v>228</v>
      </c>
      <c r="L105" s="68" t="s">
        <v>229</v>
      </c>
      <c r="M105" s="68" t="s">
        <v>230</v>
      </c>
      <c r="N105" s="59"/>
    </row>
    <row r="106" spans="1:14" ht="15.75">
      <c r="A106" s="160">
        <v>251</v>
      </c>
      <c r="B106" s="80" t="s">
        <v>550</v>
      </c>
      <c r="C106" s="143" t="s">
        <v>552</v>
      </c>
      <c r="D106" s="16">
        <v>0.45833333333333298</v>
      </c>
      <c r="E106" s="141">
        <v>0.48749999999999999</v>
      </c>
      <c r="F106" s="141">
        <v>0.50277777777777799</v>
      </c>
      <c r="G106" s="2" t="s">
        <v>15</v>
      </c>
      <c r="H106" s="3" t="s">
        <v>12</v>
      </c>
      <c r="I106" s="68" t="s">
        <v>202</v>
      </c>
      <c r="J106" s="68" t="s">
        <v>206</v>
      </c>
      <c r="K106" s="68" t="s">
        <v>219</v>
      </c>
      <c r="L106" s="68" t="s">
        <v>220</v>
      </c>
      <c r="M106" s="68" t="s">
        <v>221</v>
      </c>
      <c r="N106" s="139"/>
    </row>
    <row r="107" spans="1:14" ht="15.75">
      <c r="A107" s="160">
        <v>258</v>
      </c>
      <c r="B107" s="80" t="s">
        <v>544</v>
      </c>
      <c r="C107" s="143" t="s">
        <v>552</v>
      </c>
      <c r="D107" s="21">
        <v>0.34583333333333299</v>
      </c>
      <c r="E107" s="141">
        <v>0.38194444444444398</v>
      </c>
      <c r="F107" s="141">
        <v>0.41111111111111098</v>
      </c>
      <c r="G107" s="2" t="s">
        <v>15</v>
      </c>
      <c r="H107" s="148" t="s">
        <v>12</v>
      </c>
      <c r="I107" s="68" t="s">
        <v>202</v>
      </c>
      <c r="J107" s="68" t="s">
        <v>206</v>
      </c>
      <c r="K107" s="68" t="s">
        <v>225</v>
      </c>
      <c r="L107" s="68" t="s">
        <v>226</v>
      </c>
      <c r="M107" s="68" t="s">
        <v>227</v>
      </c>
      <c r="N107" s="68"/>
    </row>
    <row r="108" spans="1:14" ht="15.75">
      <c r="A108" s="160">
        <v>269</v>
      </c>
      <c r="B108" s="80" t="s">
        <v>544</v>
      </c>
      <c r="C108" s="143" t="s">
        <v>552</v>
      </c>
      <c r="D108" s="16">
        <v>0.391666666666666</v>
      </c>
      <c r="E108" s="141">
        <v>0.43472222222222201</v>
      </c>
      <c r="F108" s="141">
        <v>0.45694444444444599</v>
      </c>
      <c r="G108" s="2" t="s">
        <v>15</v>
      </c>
      <c r="H108" s="148" t="s">
        <v>12</v>
      </c>
      <c r="I108" s="68" t="s">
        <v>202</v>
      </c>
      <c r="J108" s="68" t="s">
        <v>206</v>
      </c>
      <c r="K108" s="68" t="s">
        <v>222</v>
      </c>
      <c r="L108" s="68" t="s">
        <v>223</v>
      </c>
      <c r="M108" s="68" t="s">
        <v>224</v>
      </c>
      <c r="N108" s="59" t="s">
        <v>9</v>
      </c>
    </row>
    <row r="109" spans="1:14" ht="15.75">
      <c r="A109" s="160">
        <v>852</v>
      </c>
      <c r="B109" s="80" t="s">
        <v>544</v>
      </c>
      <c r="C109" s="140" t="s">
        <v>553</v>
      </c>
      <c r="D109" s="16">
        <v>0.52499999999999902</v>
      </c>
      <c r="E109" s="164">
        <v>0.61666666666666703</v>
      </c>
      <c r="F109" s="167">
        <v>0.63749999999999996</v>
      </c>
      <c r="G109" s="57" t="s">
        <v>14</v>
      </c>
      <c r="H109" s="148" t="s">
        <v>12</v>
      </c>
      <c r="I109" s="68" t="s">
        <v>202</v>
      </c>
      <c r="J109" s="68" t="s">
        <v>206</v>
      </c>
      <c r="K109" s="68" t="s">
        <v>216</v>
      </c>
      <c r="L109" s="68" t="s">
        <v>217</v>
      </c>
      <c r="M109" s="68" t="s">
        <v>218</v>
      </c>
      <c r="N109" s="68"/>
    </row>
    <row r="110" spans="1:14" ht="15.75">
      <c r="A110" s="160">
        <v>872</v>
      </c>
      <c r="B110" s="80" t="s">
        <v>545</v>
      </c>
      <c r="C110" s="140" t="s">
        <v>553</v>
      </c>
      <c r="D110" s="16">
        <v>0.483333333333332</v>
      </c>
      <c r="E110" s="164">
        <v>0.54861111111111105</v>
      </c>
      <c r="F110" s="164">
        <v>0.56944444444444442</v>
      </c>
      <c r="G110" s="57" t="s">
        <v>14</v>
      </c>
      <c r="H110" s="148" t="s">
        <v>12</v>
      </c>
      <c r="I110" s="68" t="s">
        <v>202</v>
      </c>
      <c r="J110" s="68" t="s">
        <v>206</v>
      </c>
      <c r="K110" s="68" t="s">
        <v>210</v>
      </c>
      <c r="L110" s="68" t="s">
        <v>211</v>
      </c>
      <c r="M110" s="68" t="s">
        <v>212</v>
      </c>
      <c r="N110" s="68"/>
    </row>
    <row r="111" spans="1:14" ht="15.75">
      <c r="A111" s="163">
        <v>913</v>
      </c>
      <c r="B111" s="160" t="s">
        <v>543</v>
      </c>
      <c r="C111" s="142" t="s">
        <v>557</v>
      </c>
      <c r="D111" s="21">
        <v>0.58333333333333404</v>
      </c>
      <c r="E111" s="164">
        <v>0.6875</v>
      </c>
      <c r="F111" s="164">
        <v>0.70833333333333337</v>
      </c>
      <c r="G111" s="57" t="s">
        <v>91</v>
      </c>
      <c r="H111" s="58" t="s">
        <v>12</v>
      </c>
      <c r="I111" s="68" t="s">
        <v>202</v>
      </c>
      <c r="J111" s="68" t="s">
        <v>24</v>
      </c>
      <c r="K111" s="68" t="s">
        <v>219</v>
      </c>
      <c r="L111" s="68" t="s">
        <v>220</v>
      </c>
      <c r="M111" s="68" t="s">
        <v>231</v>
      </c>
      <c r="N111" s="67"/>
    </row>
    <row r="112" spans="1:14" ht="15.75">
      <c r="A112" s="160">
        <v>812</v>
      </c>
      <c r="B112" s="160" t="s">
        <v>543</v>
      </c>
      <c r="C112" s="140" t="s">
        <v>553</v>
      </c>
      <c r="D112" s="16">
        <v>0.483333333333332</v>
      </c>
      <c r="E112" s="37">
        <v>0.5444444444444444</v>
      </c>
      <c r="F112" s="164">
        <v>0.56527777777777777</v>
      </c>
      <c r="G112" s="57" t="s">
        <v>14</v>
      </c>
      <c r="H112" s="3" t="s">
        <v>11</v>
      </c>
      <c r="I112" s="68" t="s">
        <v>202</v>
      </c>
      <c r="J112" s="68" t="s">
        <v>206</v>
      </c>
      <c r="K112" s="68" t="s">
        <v>213</v>
      </c>
      <c r="L112" s="68" t="s">
        <v>214</v>
      </c>
      <c r="M112" s="150" t="s">
        <v>215</v>
      </c>
      <c r="N112" s="139"/>
    </row>
    <row r="113" spans="1:14" ht="15.75">
      <c r="A113" s="160">
        <v>832</v>
      </c>
      <c r="B113" s="80" t="s">
        <v>550</v>
      </c>
      <c r="C113" s="140" t="s">
        <v>553</v>
      </c>
      <c r="D113" s="16">
        <v>0.52499999999999902</v>
      </c>
      <c r="E113" s="164">
        <v>0.61527777777777781</v>
      </c>
      <c r="F113" s="164">
        <v>0.63611111111111118</v>
      </c>
      <c r="G113" s="57" t="s">
        <v>14</v>
      </c>
      <c r="H113" s="3" t="s">
        <v>11</v>
      </c>
      <c r="I113" s="68" t="s">
        <v>202</v>
      </c>
      <c r="J113" s="68" t="s">
        <v>206</v>
      </c>
      <c r="K113" s="68" t="s">
        <v>207</v>
      </c>
      <c r="L113" s="68" t="s">
        <v>208</v>
      </c>
      <c r="M113" s="68" t="s">
        <v>209</v>
      </c>
      <c r="N113" s="68"/>
    </row>
    <row r="114" spans="1:14" ht="15.75">
      <c r="A114" s="160">
        <v>225</v>
      </c>
      <c r="B114" s="80" t="s">
        <v>550</v>
      </c>
      <c r="C114" s="143" t="s">
        <v>552</v>
      </c>
      <c r="D114" s="16">
        <v>0.34166666666666701</v>
      </c>
      <c r="E114" s="164">
        <v>0.37638888888888899</v>
      </c>
      <c r="F114" s="164">
        <v>0.405555555555556</v>
      </c>
      <c r="G114" s="2" t="s">
        <v>15</v>
      </c>
      <c r="H114" s="3" t="s">
        <v>12</v>
      </c>
      <c r="I114" s="59" t="s">
        <v>382</v>
      </c>
      <c r="J114" s="59" t="s">
        <v>234</v>
      </c>
      <c r="K114" s="59" t="s">
        <v>58</v>
      </c>
      <c r="L114" s="59" t="s">
        <v>384</v>
      </c>
      <c r="M114" s="59" t="s">
        <v>520</v>
      </c>
      <c r="N114" s="59"/>
    </row>
    <row r="115" spans="1:14" ht="15.75">
      <c r="A115" s="160">
        <v>236</v>
      </c>
      <c r="B115" s="80" t="s">
        <v>550</v>
      </c>
      <c r="C115" s="143" t="s">
        <v>552</v>
      </c>
      <c r="D115" s="21">
        <v>0.38750000000000001</v>
      </c>
      <c r="E115" s="164">
        <v>0.4291666666666667</v>
      </c>
      <c r="F115" s="164">
        <v>0.45138888888889001</v>
      </c>
      <c r="G115" s="2" t="s">
        <v>15</v>
      </c>
      <c r="H115" s="3" t="s">
        <v>12</v>
      </c>
      <c r="I115" s="59" t="s">
        <v>382</v>
      </c>
      <c r="J115" s="59" t="s">
        <v>234</v>
      </c>
      <c r="K115" s="59" t="s">
        <v>105</v>
      </c>
      <c r="L115" s="59" t="s">
        <v>383</v>
      </c>
      <c r="M115" s="59" t="s">
        <v>392</v>
      </c>
      <c r="N115" s="59"/>
    </row>
    <row r="116" spans="1:14" ht="15.75">
      <c r="A116" s="160">
        <v>257</v>
      </c>
      <c r="B116" s="80" t="s">
        <v>544</v>
      </c>
      <c r="C116" s="143" t="s">
        <v>552</v>
      </c>
      <c r="D116" s="16">
        <v>0.34166666666666701</v>
      </c>
      <c r="E116" s="164">
        <v>0.37777777777777799</v>
      </c>
      <c r="F116" s="164">
        <v>0.406944444444444</v>
      </c>
      <c r="G116" s="2" t="s">
        <v>15</v>
      </c>
      <c r="H116" s="148" t="s">
        <v>12</v>
      </c>
      <c r="I116" s="59" t="s">
        <v>382</v>
      </c>
      <c r="J116" s="59" t="s">
        <v>234</v>
      </c>
      <c r="K116" s="82" t="s">
        <v>385</v>
      </c>
      <c r="L116" s="82" t="s">
        <v>386</v>
      </c>
      <c r="M116" s="82" t="s">
        <v>521</v>
      </c>
      <c r="N116" s="59" t="s">
        <v>9</v>
      </c>
    </row>
    <row r="117" spans="1:14" ht="15.75">
      <c r="A117" s="160">
        <v>268</v>
      </c>
      <c r="B117" s="80" t="s">
        <v>544</v>
      </c>
      <c r="C117" s="143" t="s">
        <v>552</v>
      </c>
      <c r="D117" s="21">
        <v>0.38750000000000001</v>
      </c>
      <c r="E117" s="164">
        <v>0.43055555555555558</v>
      </c>
      <c r="F117" s="164">
        <v>0.452777777777779</v>
      </c>
      <c r="G117" s="2" t="s">
        <v>15</v>
      </c>
      <c r="H117" s="148" t="s">
        <v>12</v>
      </c>
      <c r="I117" s="59" t="s">
        <v>382</v>
      </c>
      <c r="J117" s="59" t="s">
        <v>234</v>
      </c>
      <c r="K117" s="59" t="s">
        <v>302</v>
      </c>
      <c r="L117" s="59" t="s">
        <v>89</v>
      </c>
      <c r="M117" s="59" t="s">
        <v>522</v>
      </c>
      <c r="N117" s="59"/>
    </row>
    <row r="118" spans="1:14" ht="15.75">
      <c r="A118" s="160">
        <v>858</v>
      </c>
      <c r="B118" s="80" t="s">
        <v>544</v>
      </c>
      <c r="C118" s="140" t="s">
        <v>553</v>
      </c>
      <c r="D118" s="16">
        <v>0.54999999999999905</v>
      </c>
      <c r="E118" s="164">
        <v>0.63333333333333297</v>
      </c>
      <c r="F118" s="167">
        <v>0.65416666666666701</v>
      </c>
      <c r="G118" s="57" t="s">
        <v>14</v>
      </c>
      <c r="H118" s="148" t="s">
        <v>12</v>
      </c>
      <c r="I118" s="59" t="s">
        <v>382</v>
      </c>
      <c r="J118" s="59" t="s">
        <v>234</v>
      </c>
      <c r="K118" s="59" t="s">
        <v>105</v>
      </c>
      <c r="L118" s="59" t="s">
        <v>278</v>
      </c>
      <c r="M118" s="59" t="s">
        <v>626</v>
      </c>
      <c r="N118" s="59"/>
    </row>
    <row r="119" spans="1:14" ht="15.75">
      <c r="A119" s="160">
        <v>867</v>
      </c>
      <c r="B119" s="80" t="s">
        <v>545</v>
      </c>
      <c r="C119" s="140" t="s">
        <v>553</v>
      </c>
      <c r="D119" s="21">
        <v>0.46249999999999902</v>
      </c>
      <c r="E119" s="141">
        <v>0.52916666666666701</v>
      </c>
      <c r="F119" s="141">
        <v>0.55000000000000004</v>
      </c>
      <c r="G119" s="57" t="s">
        <v>14</v>
      </c>
      <c r="H119" s="148" t="s">
        <v>12</v>
      </c>
      <c r="I119" s="59" t="s">
        <v>382</v>
      </c>
      <c r="J119" s="59" t="s">
        <v>234</v>
      </c>
      <c r="K119" s="59" t="s">
        <v>300</v>
      </c>
      <c r="L119" s="59" t="s">
        <v>391</v>
      </c>
      <c r="M119" s="59" t="s">
        <v>627</v>
      </c>
      <c r="N119" s="59" t="s">
        <v>9</v>
      </c>
    </row>
    <row r="120" spans="1:14" ht="15.75">
      <c r="A120" s="160">
        <v>802</v>
      </c>
      <c r="B120" s="160" t="s">
        <v>543</v>
      </c>
      <c r="C120" s="140" t="s">
        <v>553</v>
      </c>
      <c r="D120" s="16">
        <v>0.44166666666666599</v>
      </c>
      <c r="E120" s="21">
        <v>0.51388888888888895</v>
      </c>
      <c r="F120" s="16">
        <v>0.53472222222222221</v>
      </c>
      <c r="G120" s="57" t="s">
        <v>14</v>
      </c>
      <c r="H120" s="3" t="s">
        <v>11</v>
      </c>
      <c r="I120" s="59" t="s">
        <v>382</v>
      </c>
      <c r="J120" s="59" t="s">
        <v>24</v>
      </c>
      <c r="K120" s="59" t="s">
        <v>105</v>
      </c>
      <c r="L120" s="59" t="s">
        <v>390</v>
      </c>
      <c r="M120" s="59" t="s">
        <v>527</v>
      </c>
      <c r="N120" s="139"/>
    </row>
    <row r="121" spans="1:14" ht="15.75">
      <c r="A121" s="160">
        <v>809</v>
      </c>
      <c r="B121" s="160" t="s">
        <v>543</v>
      </c>
      <c r="C121" s="140" t="s">
        <v>553</v>
      </c>
      <c r="D121" s="21">
        <v>0.47083333333333299</v>
      </c>
      <c r="E121" s="21">
        <v>0.53333333333333299</v>
      </c>
      <c r="F121" s="21">
        <v>0.55416666666666703</v>
      </c>
      <c r="G121" s="57" t="s">
        <v>14</v>
      </c>
      <c r="H121" s="3" t="s">
        <v>11</v>
      </c>
      <c r="I121" s="59" t="s">
        <v>382</v>
      </c>
      <c r="J121" s="59" t="s">
        <v>234</v>
      </c>
      <c r="K121" s="59" t="s">
        <v>70</v>
      </c>
      <c r="L121" s="59" t="s">
        <v>387</v>
      </c>
      <c r="M121" s="59" t="s">
        <v>523</v>
      </c>
      <c r="N121" s="139"/>
    </row>
    <row r="122" spans="1:14" ht="15.75">
      <c r="A122" s="160">
        <v>838</v>
      </c>
      <c r="B122" s="80" t="s">
        <v>550</v>
      </c>
      <c r="C122" s="140" t="s">
        <v>553</v>
      </c>
      <c r="D122" s="16">
        <v>0.54999999999999905</v>
      </c>
      <c r="E122" s="141">
        <v>0.62916666666666698</v>
      </c>
      <c r="F122" s="141">
        <v>0.65000000000000102</v>
      </c>
      <c r="G122" s="57" t="s">
        <v>14</v>
      </c>
      <c r="H122" s="3" t="s">
        <v>11</v>
      </c>
      <c r="I122" s="59" t="s">
        <v>382</v>
      </c>
      <c r="J122" s="59" t="s">
        <v>234</v>
      </c>
      <c r="K122" s="59" t="s">
        <v>388</v>
      </c>
      <c r="L122" s="59" t="s">
        <v>389</v>
      </c>
      <c r="M122" s="59" t="s">
        <v>524</v>
      </c>
      <c r="N122" s="59">
        <v>21301</v>
      </c>
    </row>
    <row r="123" spans="1:14" ht="15.75">
      <c r="A123" s="160">
        <v>220</v>
      </c>
      <c r="B123" s="160" t="s">
        <v>543</v>
      </c>
      <c r="C123" s="136" t="s">
        <v>558</v>
      </c>
      <c r="D123" s="21">
        <v>0.420833333333333</v>
      </c>
      <c r="E123" s="21">
        <v>0.452777777777778</v>
      </c>
      <c r="F123" s="21">
        <v>0.47499999999999998</v>
      </c>
      <c r="G123" s="2" t="s">
        <v>15</v>
      </c>
      <c r="H123" s="3" t="s">
        <v>10</v>
      </c>
      <c r="I123" s="59" t="s">
        <v>233</v>
      </c>
      <c r="J123" s="59" t="s">
        <v>24</v>
      </c>
      <c r="K123" s="59" t="s">
        <v>255</v>
      </c>
      <c r="L123" s="59" t="s">
        <v>256</v>
      </c>
      <c r="M123" s="59" t="s">
        <v>257</v>
      </c>
      <c r="N123" s="59"/>
    </row>
    <row r="124" spans="1:14" ht="15.75">
      <c r="A124" s="160">
        <v>221</v>
      </c>
      <c r="B124" s="160" t="s">
        <v>543</v>
      </c>
      <c r="C124" s="136" t="s">
        <v>558</v>
      </c>
      <c r="D124" s="16">
        <v>0.42499999999999999</v>
      </c>
      <c r="E124" s="21">
        <v>0.45694444444444399</v>
      </c>
      <c r="F124" s="16">
        <v>0.47916666666666702</v>
      </c>
      <c r="G124" s="2" t="s">
        <v>15</v>
      </c>
      <c r="H124" s="3" t="s">
        <v>10</v>
      </c>
      <c r="I124" s="59" t="s">
        <v>233</v>
      </c>
      <c r="J124" s="59" t="s">
        <v>24</v>
      </c>
      <c r="K124" s="59" t="s">
        <v>144</v>
      </c>
      <c r="L124" s="59" t="s">
        <v>238</v>
      </c>
      <c r="M124" s="59" t="s">
        <v>258</v>
      </c>
      <c r="N124" s="59"/>
    </row>
    <row r="125" spans="1:14" ht="15.75">
      <c r="A125" s="160">
        <v>204</v>
      </c>
      <c r="B125" s="160" t="s">
        <v>543</v>
      </c>
      <c r="C125" s="136" t="s">
        <v>558</v>
      </c>
      <c r="D125" s="21">
        <v>0.34583333333333299</v>
      </c>
      <c r="E125" s="21">
        <v>0.37916666666666698</v>
      </c>
      <c r="F125" s="21">
        <v>0.40833333333333299</v>
      </c>
      <c r="G125" s="2" t="s">
        <v>15</v>
      </c>
      <c r="H125" s="3" t="s">
        <v>10</v>
      </c>
      <c r="I125" s="59" t="s">
        <v>233</v>
      </c>
      <c r="J125" s="59" t="s">
        <v>234</v>
      </c>
      <c r="K125" s="59" t="s">
        <v>249</v>
      </c>
      <c r="L125" s="59" t="s">
        <v>80</v>
      </c>
      <c r="M125" s="59" t="s">
        <v>250</v>
      </c>
      <c r="N125" s="59"/>
    </row>
    <row r="126" spans="1:14" ht="15.75">
      <c r="A126" s="160">
        <v>208</v>
      </c>
      <c r="B126" s="160" t="s">
        <v>543</v>
      </c>
      <c r="C126" s="136" t="s">
        <v>558</v>
      </c>
      <c r="D126" s="21">
        <v>0.36249999999999999</v>
      </c>
      <c r="E126" s="21">
        <v>0.39583333333333298</v>
      </c>
      <c r="F126" s="21">
        <v>0.42499999999999999</v>
      </c>
      <c r="G126" s="2" t="s">
        <v>15</v>
      </c>
      <c r="H126" s="3" t="s">
        <v>10</v>
      </c>
      <c r="I126" s="59" t="s">
        <v>233</v>
      </c>
      <c r="J126" s="59" t="s">
        <v>234</v>
      </c>
      <c r="K126" s="59" t="s">
        <v>253</v>
      </c>
      <c r="L126" s="59" t="s">
        <v>243</v>
      </c>
      <c r="M126" s="59" t="s">
        <v>254</v>
      </c>
      <c r="N126" s="59"/>
    </row>
    <row r="127" spans="1:14" ht="15.75">
      <c r="A127" s="160">
        <v>212</v>
      </c>
      <c r="B127" s="160" t="s">
        <v>543</v>
      </c>
      <c r="C127" s="136" t="s">
        <v>558</v>
      </c>
      <c r="D127" s="21">
        <v>0.37916666666666698</v>
      </c>
      <c r="E127" s="21">
        <v>0.41250000000000098</v>
      </c>
      <c r="F127" s="21">
        <v>0.44166666666666499</v>
      </c>
      <c r="G127" s="2" t="s">
        <v>15</v>
      </c>
      <c r="H127" s="3" t="s">
        <v>10</v>
      </c>
      <c r="I127" s="59" t="s">
        <v>233</v>
      </c>
      <c r="J127" s="59" t="s">
        <v>234</v>
      </c>
      <c r="K127" s="59" t="s">
        <v>246</v>
      </c>
      <c r="L127" s="59" t="s">
        <v>247</v>
      </c>
      <c r="M127" s="59" t="s">
        <v>248</v>
      </c>
      <c r="N127" s="59"/>
    </row>
    <row r="128" spans="1:14" ht="15.75">
      <c r="A128" s="160">
        <v>215</v>
      </c>
      <c r="B128" s="160" t="s">
        <v>543</v>
      </c>
      <c r="C128" s="136" t="s">
        <v>558</v>
      </c>
      <c r="D128" s="16">
        <v>0.391666666666666</v>
      </c>
      <c r="E128" s="16">
        <v>0.43194444444444502</v>
      </c>
      <c r="F128" s="16">
        <v>0.454166666666663</v>
      </c>
      <c r="G128" s="2" t="s">
        <v>15</v>
      </c>
      <c r="H128" s="3" t="s">
        <v>10</v>
      </c>
      <c r="I128" s="59" t="s">
        <v>233</v>
      </c>
      <c r="J128" s="59" t="s">
        <v>234</v>
      </c>
      <c r="K128" s="59" t="s">
        <v>251</v>
      </c>
      <c r="L128" s="59" t="s">
        <v>100</v>
      </c>
      <c r="M128" s="59" t="s">
        <v>252</v>
      </c>
      <c r="N128" s="59"/>
    </row>
    <row r="129" spans="1:14" ht="15.75">
      <c r="A129" s="163">
        <v>890</v>
      </c>
      <c r="B129" s="80" t="s">
        <v>545</v>
      </c>
      <c r="C129" s="144" t="s">
        <v>554</v>
      </c>
      <c r="D129" s="21">
        <v>0.55416666666666603</v>
      </c>
      <c r="E129" s="141">
        <v>0.6430555555555556</v>
      </c>
      <c r="F129" s="141">
        <v>0.66388888888888886</v>
      </c>
      <c r="G129" s="57" t="s">
        <v>14</v>
      </c>
      <c r="H129" s="58" t="s">
        <v>10</v>
      </c>
      <c r="I129" s="59" t="s">
        <v>233</v>
      </c>
      <c r="J129" s="59" t="s">
        <v>24</v>
      </c>
      <c r="K129" s="59" t="s">
        <v>240</v>
      </c>
      <c r="L129" s="59" t="s">
        <v>89</v>
      </c>
      <c r="M129" s="59" t="s">
        <v>245</v>
      </c>
      <c r="N129" s="59"/>
    </row>
    <row r="130" spans="1:14" ht="15.75">
      <c r="A130" s="163">
        <v>901</v>
      </c>
      <c r="B130" s="80" t="s">
        <v>545</v>
      </c>
      <c r="C130" s="144" t="s">
        <v>554</v>
      </c>
      <c r="D130" s="21">
        <v>0.60000000000000397</v>
      </c>
      <c r="E130" s="141">
        <v>0.65833333333333299</v>
      </c>
      <c r="F130" s="141">
        <v>0.67916666666666703</v>
      </c>
      <c r="G130" s="57" t="s">
        <v>14</v>
      </c>
      <c r="H130" s="3" t="s">
        <v>10</v>
      </c>
      <c r="I130" s="59" t="s">
        <v>233</v>
      </c>
      <c r="J130" s="59" t="s">
        <v>234</v>
      </c>
      <c r="K130" s="59" t="s">
        <v>242</v>
      </c>
      <c r="L130" s="59" t="s">
        <v>243</v>
      </c>
      <c r="M130" s="59" t="s">
        <v>244</v>
      </c>
      <c r="N130" s="59"/>
    </row>
    <row r="131" spans="1:14" ht="15.75">
      <c r="A131" s="163">
        <v>905</v>
      </c>
      <c r="B131" s="80" t="s">
        <v>545</v>
      </c>
      <c r="C131" s="144" t="s">
        <v>554</v>
      </c>
      <c r="D131" s="16">
        <v>0.61666666666667302</v>
      </c>
      <c r="E131" s="141">
        <v>0.66388888888888897</v>
      </c>
      <c r="F131" s="141">
        <v>0.68472222222222201</v>
      </c>
      <c r="G131" s="57" t="s">
        <v>14</v>
      </c>
      <c r="H131" s="3" t="s">
        <v>10</v>
      </c>
      <c r="I131" s="59" t="s">
        <v>233</v>
      </c>
      <c r="J131" s="59" t="s">
        <v>234</v>
      </c>
      <c r="K131" s="59" t="s">
        <v>240</v>
      </c>
      <c r="L131" s="59" t="s">
        <v>89</v>
      </c>
      <c r="M131" s="59" t="s">
        <v>241</v>
      </c>
      <c r="N131" s="59"/>
    </row>
    <row r="132" spans="1:14" ht="15.75">
      <c r="A132" s="163">
        <v>909</v>
      </c>
      <c r="B132" s="80" t="s">
        <v>545</v>
      </c>
      <c r="C132" s="144" t="s">
        <v>554</v>
      </c>
      <c r="D132" s="16">
        <v>0.63333333333333997</v>
      </c>
      <c r="E132" s="141">
        <v>0.66944444444444395</v>
      </c>
      <c r="F132" s="141">
        <v>0.69027777777777799</v>
      </c>
      <c r="G132" s="57" t="s">
        <v>14</v>
      </c>
      <c r="H132" s="3" t="s">
        <v>10</v>
      </c>
      <c r="I132" s="59" t="s">
        <v>233</v>
      </c>
      <c r="J132" s="59" t="s">
        <v>234</v>
      </c>
      <c r="K132" s="59" t="s">
        <v>237</v>
      </c>
      <c r="L132" s="59" t="s">
        <v>238</v>
      </c>
      <c r="M132" s="59" t="s">
        <v>239</v>
      </c>
      <c r="N132" s="59"/>
    </row>
    <row r="133" spans="1:14" ht="15.75">
      <c r="A133" s="163">
        <v>912</v>
      </c>
      <c r="B133" s="80" t="s">
        <v>545</v>
      </c>
      <c r="C133" s="144" t="s">
        <v>554</v>
      </c>
      <c r="D133" s="16">
        <v>0.64583333333334103</v>
      </c>
      <c r="E133" s="141">
        <v>0.67361111111111105</v>
      </c>
      <c r="F133" s="141">
        <v>0.69444444444444398</v>
      </c>
      <c r="G133" s="57" t="s">
        <v>14</v>
      </c>
      <c r="H133" s="3" t="s">
        <v>10</v>
      </c>
      <c r="I133" s="59" t="s">
        <v>233</v>
      </c>
      <c r="J133" s="59" t="s">
        <v>234</v>
      </c>
      <c r="K133" s="59" t="s">
        <v>17</v>
      </c>
      <c r="L133" s="59" t="s">
        <v>235</v>
      </c>
      <c r="M133" s="59" t="s">
        <v>236</v>
      </c>
      <c r="N133" s="59"/>
    </row>
    <row r="134" spans="1:14" ht="15.75">
      <c r="A134" s="163">
        <v>930</v>
      </c>
      <c r="B134" s="80" t="s">
        <v>550</v>
      </c>
      <c r="C134" s="144" t="s">
        <v>555</v>
      </c>
      <c r="D134" s="21">
        <v>0.60416666666666663</v>
      </c>
      <c r="E134" s="141">
        <v>0.6958333333333333</v>
      </c>
      <c r="F134" s="141">
        <v>0.71666666666666667</v>
      </c>
      <c r="G134" s="57" t="s">
        <v>91</v>
      </c>
      <c r="H134" s="58" t="s">
        <v>10</v>
      </c>
      <c r="I134" s="59" t="s">
        <v>233</v>
      </c>
      <c r="J134" s="59" t="s">
        <v>234</v>
      </c>
      <c r="K134" s="59" t="s">
        <v>144</v>
      </c>
      <c r="L134" s="59" t="s">
        <v>238</v>
      </c>
      <c r="M134" s="59" t="s">
        <v>267</v>
      </c>
      <c r="N134" s="67"/>
    </row>
    <row r="135" spans="1:14" ht="15.75">
      <c r="A135" s="163">
        <v>932</v>
      </c>
      <c r="B135" s="80" t="s">
        <v>550</v>
      </c>
      <c r="C135" s="144" t="s">
        <v>555</v>
      </c>
      <c r="D135" s="21">
        <v>0.61249999999999205</v>
      </c>
      <c r="E135" s="141">
        <v>0.70138888888888884</v>
      </c>
      <c r="F135" s="141">
        <v>0.72222222222222199</v>
      </c>
      <c r="G135" s="57" t="s">
        <v>91</v>
      </c>
      <c r="H135" s="58" t="s">
        <v>10</v>
      </c>
      <c r="I135" s="59" t="s">
        <v>233</v>
      </c>
      <c r="J135" s="59" t="s">
        <v>234</v>
      </c>
      <c r="K135" s="59" t="s">
        <v>55</v>
      </c>
      <c r="L135" s="59" t="s">
        <v>262</v>
      </c>
      <c r="M135" s="59" t="s">
        <v>263</v>
      </c>
      <c r="N135" s="67"/>
    </row>
    <row r="136" spans="1:14" ht="15.75">
      <c r="A136" s="163">
        <v>934</v>
      </c>
      <c r="B136" s="80" t="s">
        <v>550</v>
      </c>
      <c r="C136" s="144" t="s">
        <v>555</v>
      </c>
      <c r="D136" s="16">
        <v>0.62083333333332402</v>
      </c>
      <c r="E136" s="141">
        <v>0.70694444444444404</v>
      </c>
      <c r="F136" s="141">
        <v>0.72777777777777797</v>
      </c>
      <c r="G136" s="57" t="s">
        <v>91</v>
      </c>
      <c r="H136" s="58" t="s">
        <v>10</v>
      </c>
      <c r="I136" s="59" t="s">
        <v>233</v>
      </c>
      <c r="J136" s="59" t="s">
        <v>234</v>
      </c>
      <c r="K136" s="59" t="s">
        <v>264</v>
      </c>
      <c r="L136" s="59" t="s">
        <v>265</v>
      </c>
      <c r="M136" s="59" t="s">
        <v>266</v>
      </c>
      <c r="N136" s="67"/>
    </row>
    <row r="137" spans="1:14" ht="15.75">
      <c r="A137" s="163">
        <v>936</v>
      </c>
      <c r="B137" s="80" t="s">
        <v>550</v>
      </c>
      <c r="C137" s="144" t="s">
        <v>555</v>
      </c>
      <c r="D137" s="16">
        <v>0.62916666666665599</v>
      </c>
      <c r="E137" s="141">
        <v>0.71250000000000002</v>
      </c>
      <c r="F137" s="141">
        <v>0.73333333333333295</v>
      </c>
      <c r="G137" s="2" t="s">
        <v>91</v>
      </c>
      <c r="H137" s="3" t="s">
        <v>10</v>
      </c>
      <c r="I137" s="59" t="s">
        <v>233</v>
      </c>
      <c r="J137" s="59" t="s">
        <v>234</v>
      </c>
      <c r="K137" s="59" t="s">
        <v>259</v>
      </c>
      <c r="L137" s="59" t="s">
        <v>260</v>
      </c>
      <c r="M137" s="59" t="s">
        <v>261</v>
      </c>
      <c r="N137" s="59"/>
    </row>
    <row r="138" spans="1:14" ht="15.75">
      <c r="A138" s="160">
        <v>230</v>
      </c>
      <c r="B138" s="80" t="s">
        <v>550</v>
      </c>
      <c r="C138" s="143" t="s">
        <v>552</v>
      </c>
      <c r="D138" s="21">
        <v>0.36249999999999999</v>
      </c>
      <c r="E138" s="141">
        <v>0.39722222222222198</v>
      </c>
      <c r="F138" s="141">
        <v>0.42638888888888898</v>
      </c>
      <c r="G138" s="2" t="s">
        <v>15</v>
      </c>
      <c r="H138" s="3" t="s">
        <v>12</v>
      </c>
      <c r="I138" s="59" t="s">
        <v>233</v>
      </c>
      <c r="J138" s="59" t="s">
        <v>234</v>
      </c>
      <c r="K138" s="59" t="s">
        <v>272</v>
      </c>
      <c r="L138" s="59" t="s">
        <v>80</v>
      </c>
      <c r="M138" s="59" t="s">
        <v>273</v>
      </c>
      <c r="N138" s="59" t="s">
        <v>9</v>
      </c>
    </row>
    <row r="139" spans="1:14" ht="15.75">
      <c r="A139" s="160">
        <v>241</v>
      </c>
      <c r="B139" s="80" t="s">
        <v>550</v>
      </c>
      <c r="C139" s="143" t="s">
        <v>552</v>
      </c>
      <c r="D139" s="16">
        <v>0.41666666666666602</v>
      </c>
      <c r="E139" s="141">
        <v>0.45</v>
      </c>
      <c r="F139" s="141">
        <v>0.47222222222222199</v>
      </c>
      <c r="G139" s="2" t="s">
        <v>15</v>
      </c>
      <c r="H139" s="3" t="s">
        <v>12</v>
      </c>
      <c r="I139" s="59" t="s">
        <v>233</v>
      </c>
      <c r="J139" s="59" t="s">
        <v>234</v>
      </c>
      <c r="K139" s="59" t="s">
        <v>274</v>
      </c>
      <c r="L139" s="59" t="s">
        <v>275</v>
      </c>
      <c r="M139" s="59" t="s">
        <v>276</v>
      </c>
      <c r="N139" s="59"/>
    </row>
    <row r="140" spans="1:14" ht="15.75">
      <c r="A140" s="160">
        <v>262</v>
      </c>
      <c r="B140" s="80" t="s">
        <v>544</v>
      </c>
      <c r="C140" s="143" t="s">
        <v>552</v>
      </c>
      <c r="D140" s="21">
        <v>0.36249999999999999</v>
      </c>
      <c r="E140" s="141">
        <v>0.39861111111111103</v>
      </c>
      <c r="F140" s="141">
        <v>0.42777777777777798</v>
      </c>
      <c r="G140" s="2" t="s">
        <v>15</v>
      </c>
      <c r="H140" s="148" t="s">
        <v>12</v>
      </c>
      <c r="I140" s="59" t="s">
        <v>233</v>
      </c>
      <c r="J140" s="59" t="s">
        <v>234</v>
      </c>
      <c r="K140" s="59" t="s">
        <v>264</v>
      </c>
      <c r="L140" s="59" t="s">
        <v>270</v>
      </c>
      <c r="M140" s="59" t="s">
        <v>271</v>
      </c>
      <c r="N140" s="59"/>
    </row>
    <row r="141" spans="1:14" ht="15.75">
      <c r="A141" s="160">
        <v>273</v>
      </c>
      <c r="B141" s="80" t="s">
        <v>544</v>
      </c>
      <c r="C141" s="143" t="s">
        <v>552</v>
      </c>
      <c r="D141" s="16">
        <v>0.41666666666666602</v>
      </c>
      <c r="E141" s="141">
        <v>0.45138888888888901</v>
      </c>
      <c r="F141" s="141">
        <v>0.47361111111111098</v>
      </c>
      <c r="G141" s="2" t="s">
        <v>15</v>
      </c>
      <c r="H141" s="148" t="s">
        <v>12</v>
      </c>
      <c r="I141" s="59" t="s">
        <v>233</v>
      </c>
      <c r="J141" s="59" t="s">
        <v>234</v>
      </c>
      <c r="K141" s="59" t="s">
        <v>79</v>
      </c>
      <c r="L141" s="59" t="s">
        <v>268</v>
      </c>
      <c r="M141" s="59" t="s">
        <v>269</v>
      </c>
      <c r="N141" s="59" t="s">
        <v>9</v>
      </c>
    </row>
    <row r="142" spans="1:14" ht="15.75">
      <c r="A142" s="163">
        <v>921</v>
      </c>
      <c r="B142" s="160" t="s">
        <v>543</v>
      </c>
      <c r="C142" s="142" t="s">
        <v>557</v>
      </c>
      <c r="D142" s="16">
        <v>0.61666666666667003</v>
      </c>
      <c r="E142" s="141">
        <v>0.70277777777777795</v>
      </c>
      <c r="F142" s="141">
        <v>0.72361111111111098</v>
      </c>
      <c r="G142" s="2" t="s">
        <v>91</v>
      </c>
      <c r="H142" s="3" t="s">
        <v>12</v>
      </c>
      <c r="I142" s="59" t="s">
        <v>233</v>
      </c>
      <c r="J142" s="59" t="s">
        <v>24</v>
      </c>
      <c r="K142" s="59" t="s">
        <v>277</v>
      </c>
      <c r="L142" s="59" t="s">
        <v>278</v>
      </c>
      <c r="M142" s="59" t="s">
        <v>240</v>
      </c>
      <c r="N142" s="59"/>
    </row>
    <row r="143" spans="1:14" ht="15.75">
      <c r="A143" s="160">
        <v>201</v>
      </c>
      <c r="B143" s="160" t="s">
        <v>543</v>
      </c>
      <c r="C143" s="136" t="s">
        <v>558</v>
      </c>
      <c r="D143" s="16">
        <v>0.33333333333333331</v>
      </c>
      <c r="E143" s="16">
        <v>0.3666666666666667</v>
      </c>
      <c r="F143" s="16">
        <v>0.39583333333333331</v>
      </c>
      <c r="G143" s="57" t="s">
        <v>15</v>
      </c>
      <c r="H143" s="58" t="s">
        <v>10</v>
      </c>
      <c r="I143" s="59" t="s">
        <v>482</v>
      </c>
      <c r="J143" s="59" t="s">
        <v>482</v>
      </c>
      <c r="K143" s="59" t="s">
        <v>355</v>
      </c>
      <c r="L143" s="59" t="s">
        <v>483</v>
      </c>
      <c r="M143" s="59" t="s">
        <v>484</v>
      </c>
      <c r="N143" s="67"/>
    </row>
    <row r="144" spans="1:14" ht="15.75">
      <c r="A144" s="160">
        <v>205</v>
      </c>
      <c r="B144" s="160" t="s">
        <v>543</v>
      </c>
      <c r="C144" s="136" t="s">
        <v>558</v>
      </c>
      <c r="D144" s="16">
        <v>0.35</v>
      </c>
      <c r="E144" s="16">
        <v>0.38333333333333303</v>
      </c>
      <c r="F144" s="16">
        <v>0.41249999999999998</v>
      </c>
      <c r="G144" s="2" t="s">
        <v>15</v>
      </c>
      <c r="H144" s="3" t="s">
        <v>10</v>
      </c>
      <c r="I144" s="59" t="s">
        <v>482</v>
      </c>
      <c r="J144" s="59" t="s">
        <v>482</v>
      </c>
      <c r="K144" s="82" t="s">
        <v>255</v>
      </c>
      <c r="L144" s="82" t="s">
        <v>485</v>
      </c>
      <c r="M144" s="82" t="s">
        <v>486</v>
      </c>
      <c r="N144" s="59"/>
    </row>
    <row r="145" spans="1:14" ht="15.75">
      <c r="A145" s="160">
        <v>209</v>
      </c>
      <c r="B145" s="160" t="s">
        <v>543</v>
      </c>
      <c r="C145" s="136" t="s">
        <v>558</v>
      </c>
      <c r="D145" s="16">
        <v>0.36666666666666697</v>
      </c>
      <c r="E145" s="16">
        <v>0.4</v>
      </c>
      <c r="F145" s="16">
        <v>0.42916666666666697</v>
      </c>
      <c r="G145" s="2" t="s">
        <v>15</v>
      </c>
      <c r="H145" s="3" t="s">
        <v>10</v>
      </c>
      <c r="I145" s="59" t="s">
        <v>482</v>
      </c>
      <c r="J145" s="59" t="s">
        <v>482</v>
      </c>
      <c r="K145" s="59" t="s">
        <v>487</v>
      </c>
      <c r="L145" s="59" t="s">
        <v>488</v>
      </c>
      <c r="M145" s="59" t="s">
        <v>489</v>
      </c>
      <c r="N145" s="59"/>
    </row>
    <row r="146" spans="1:14" ht="15.75">
      <c r="A146" s="160">
        <v>213</v>
      </c>
      <c r="B146" s="160" t="s">
        <v>543</v>
      </c>
      <c r="C146" s="136" t="s">
        <v>558</v>
      </c>
      <c r="D146" s="16">
        <v>0.38333333333333303</v>
      </c>
      <c r="E146" s="16">
        <v>0.4236111111111111</v>
      </c>
      <c r="F146" s="16">
        <v>0.44583333333333097</v>
      </c>
      <c r="G146" s="2" t="s">
        <v>15</v>
      </c>
      <c r="H146" s="3" t="s">
        <v>10</v>
      </c>
      <c r="I146" s="59" t="s">
        <v>482</v>
      </c>
      <c r="J146" s="59" t="s">
        <v>482</v>
      </c>
      <c r="K146" s="59" t="s">
        <v>490</v>
      </c>
      <c r="L146" s="59" t="s">
        <v>491</v>
      </c>
      <c r="M146" s="59" t="s">
        <v>177</v>
      </c>
      <c r="N146" s="59"/>
    </row>
    <row r="147" spans="1:14" ht="15.75">
      <c r="A147" s="160">
        <v>279</v>
      </c>
      <c r="B147" s="80" t="s">
        <v>544</v>
      </c>
      <c r="C147" s="143" t="s">
        <v>552</v>
      </c>
      <c r="D147" s="16">
        <v>0.44166666666666599</v>
      </c>
      <c r="E147" s="141">
        <v>0.47777777777777802</v>
      </c>
      <c r="F147" s="141">
        <v>0.49305555555555602</v>
      </c>
      <c r="G147" s="2" t="s">
        <v>15</v>
      </c>
      <c r="H147" s="148" t="s">
        <v>12</v>
      </c>
      <c r="I147" s="59" t="s">
        <v>482</v>
      </c>
      <c r="J147" s="59" t="s">
        <v>24</v>
      </c>
      <c r="K147" s="59" t="s">
        <v>219</v>
      </c>
      <c r="L147" s="59" t="s">
        <v>570</v>
      </c>
      <c r="M147" s="59" t="s">
        <v>573</v>
      </c>
      <c r="N147" s="59"/>
    </row>
    <row r="148" spans="1:14" ht="15.75">
      <c r="A148" s="160">
        <v>223</v>
      </c>
      <c r="B148" s="80" t="s">
        <v>550</v>
      </c>
      <c r="C148" s="143" t="s">
        <v>552</v>
      </c>
      <c r="D148" s="16">
        <v>0.33333333333333331</v>
      </c>
      <c r="E148" s="141">
        <v>0.36805555555555558</v>
      </c>
      <c r="F148" s="141">
        <v>0.3972222222222222</v>
      </c>
      <c r="G148" s="2" t="s">
        <v>15</v>
      </c>
      <c r="H148" s="3" t="s">
        <v>12</v>
      </c>
      <c r="I148" s="59" t="s">
        <v>482</v>
      </c>
      <c r="J148" s="59" t="s">
        <v>482</v>
      </c>
      <c r="K148" s="59" t="s">
        <v>412</v>
      </c>
      <c r="L148" s="59" t="s">
        <v>497</v>
      </c>
      <c r="M148" s="59" t="s">
        <v>498</v>
      </c>
      <c r="N148" s="67"/>
    </row>
    <row r="149" spans="1:14" ht="15.75">
      <c r="A149" s="160">
        <v>234</v>
      </c>
      <c r="B149" s="80" t="s">
        <v>550</v>
      </c>
      <c r="C149" s="143" t="s">
        <v>552</v>
      </c>
      <c r="D149" s="21">
        <v>0.37916666666666698</v>
      </c>
      <c r="E149" s="141">
        <v>0.41388888888889003</v>
      </c>
      <c r="F149" s="141">
        <v>0.44305555555555598</v>
      </c>
      <c r="G149" s="2" t="s">
        <v>15</v>
      </c>
      <c r="H149" s="3" t="s">
        <v>12</v>
      </c>
      <c r="I149" s="59" t="s">
        <v>482</v>
      </c>
      <c r="J149" s="59" t="s">
        <v>482</v>
      </c>
      <c r="K149" s="59" t="s">
        <v>357</v>
      </c>
      <c r="L149" s="59" t="s">
        <v>492</v>
      </c>
      <c r="M149" s="59" t="s">
        <v>493</v>
      </c>
      <c r="N149" s="59"/>
    </row>
    <row r="150" spans="1:14" ht="15.75">
      <c r="A150" s="160">
        <v>255</v>
      </c>
      <c r="B150" s="80" t="s">
        <v>544</v>
      </c>
      <c r="C150" s="143" t="s">
        <v>552</v>
      </c>
      <c r="D150" s="16">
        <v>0.33333333333333331</v>
      </c>
      <c r="E150" s="141">
        <v>0.36944444444444446</v>
      </c>
      <c r="F150" s="141">
        <v>0.39861111111111108</v>
      </c>
      <c r="G150" s="2" t="s">
        <v>15</v>
      </c>
      <c r="H150" s="148" t="s">
        <v>12</v>
      </c>
      <c r="I150" s="59" t="s">
        <v>482</v>
      </c>
      <c r="J150" s="59" t="s">
        <v>482</v>
      </c>
      <c r="K150" s="59" t="s">
        <v>502</v>
      </c>
      <c r="L150" s="59" t="s">
        <v>503</v>
      </c>
      <c r="M150" s="59" t="s">
        <v>504</v>
      </c>
      <c r="N150" s="59"/>
    </row>
    <row r="151" spans="1:14" ht="15.75">
      <c r="A151" s="160">
        <v>266</v>
      </c>
      <c r="B151" s="80" t="s">
        <v>544</v>
      </c>
      <c r="C151" s="143" t="s">
        <v>552</v>
      </c>
      <c r="D151" s="21">
        <v>0.37916666666666698</v>
      </c>
      <c r="E151" s="141">
        <v>0.41527777777777602</v>
      </c>
      <c r="F151" s="141">
        <v>0.44444444444444497</v>
      </c>
      <c r="G151" s="2" t="s">
        <v>15</v>
      </c>
      <c r="H151" s="148" t="s">
        <v>12</v>
      </c>
      <c r="I151" s="59" t="s">
        <v>482</v>
      </c>
      <c r="J151" s="59" t="s">
        <v>482</v>
      </c>
      <c r="K151" s="59" t="s">
        <v>494</v>
      </c>
      <c r="L151" s="59" t="s">
        <v>495</v>
      </c>
      <c r="M151" s="59" t="s">
        <v>496</v>
      </c>
      <c r="N151" s="59"/>
    </row>
    <row r="152" spans="1:14" ht="15.75">
      <c r="A152" s="160">
        <v>245</v>
      </c>
      <c r="B152" s="80" t="s">
        <v>550</v>
      </c>
      <c r="C152" s="143" t="s">
        <v>552</v>
      </c>
      <c r="D152" s="16">
        <v>0.43333333333333302</v>
      </c>
      <c r="E152" s="141">
        <v>0.47083333333333299</v>
      </c>
      <c r="F152" s="141">
        <v>0.4861111111111111</v>
      </c>
      <c r="G152" s="2" t="s">
        <v>15</v>
      </c>
      <c r="H152" s="3" t="s">
        <v>12</v>
      </c>
      <c r="I152" s="59" t="s">
        <v>482</v>
      </c>
      <c r="J152" s="59" t="s">
        <v>611</v>
      </c>
      <c r="K152" s="59" t="s">
        <v>9</v>
      </c>
      <c r="L152" s="59" t="s">
        <v>643</v>
      </c>
      <c r="M152" s="59" t="s">
        <v>9</v>
      </c>
      <c r="N152" s="59"/>
    </row>
    <row r="153" spans="1:14" ht="15.75">
      <c r="A153" s="160">
        <v>861</v>
      </c>
      <c r="B153" s="80" t="s">
        <v>545</v>
      </c>
      <c r="C153" s="140" t="s">
        <v>553</v>
      </c>
      <c r="D153" s="21">
        <v>0.437499999999999</v>
      </c>
      <c r="E153" s="141">
        <v>0.51250000000000007</v>
      </c>
      <c r="F153" s="141">
        <v>0.53333333333333333</v>
      </c>
      <c r="G153" s="57" t="s">
        <v>14</v>
      </c>
      <c r="H153" s="148" t="s">
        <v>12</v>
      </c>
      <c r="I153" s="59" t="s">
        <v>482</v>
      </c>
      <c r="J153" s="59" t="s">
        <v>24</v>
      </c>
      <c r="K153" s="59" t="s">
        <v>505</v>
      </c>
      <c r="L153" s="59" t="s">
        <v>506</v>
      </c>
      <c r="M153" s="59" t="s">
        <v>507</v>
      </c>
      <c r="N153" s="139"/>
    </row>
    <row r="154" spans="1:14" ht="15.75">
      <c r="A154" s="163">
        <v>949</v>
      </c>
      <c r="B154" s="80" t="s">
        <v>544</v>
      </c>
      <c r="C154" s="149" t="s">
        <v>556</v>
      </c>
      <c r="D154" s="21">
        <v>0.64166666666665195</v>
      </c>
      <c r="E154" s="141">
        <v>0.74305555555555602</v>
      </c>
      <c r="F154" s="141">
        <v>0.75694444444444497</v>
      </c>
      <c r="G154" s="2" t="s">
        <v>96</v>
      </c>
      <c r="H154" s="60" t="s">
        <v>12</v>
      </c>
      <c r="I154" s="59" t="s">
        <v>482</v>
      </c>
      <c r="J154" s="59" t="s">
        <v>24</v>
      </c>
      <c r="K154" s="59" t="s">
        <v>219</v>
      </c>
      <c r="L154" s="59" t="s">
        <v>570</v>
      </c>
      <c r="M154" s="59" t="s">
        <v>571</v>
      </c>
      <c r="N154" s="139"/>
    </row>
    <row r="155" spans="1:14" ht="15.75">
      <c r="A155" s="163">
        <v>946</v>
      </c>
      <c r="B155" s="80" t="s">
        <v>544</v>
      </c>
      <c r="C155" s="149" t="s">
        <v>556</v>
      </c>
      <c r="D155" s="16">
        <v>0.629166666666654</v>
      </c>
      <c r="E155" s="141">
        <v>0.73888888888888904</v>
      </c>
      <c r="F155" s="141">
        <v>0.75277777777777799</v>
      </c>
      <c r="G155" s="2" t="s">
        <v>96</v>
      </c>
      <c r="H155" s="3" t="s">
        <v>12</v>
      </c>
      <c r="I155" s="59" t="s">
        <v>482</v>
      </c>
      <c r="J155" s="59" t="s">
        <v>24</v>
      </c>
      <c r="K155" s="59" t="s">
        <v>302</v>
      </c>
      <c r="L155" s="59" t="s">
        <v>508</v>
      </c>
      <c r="M155" s="59" t="s">
        <v>509</v>
      </c>
      <c r="N155" s="139"/>
    </row>
    <row r="156" spans="1:14" ht="15.75">
      <c r="A156" s="163">
        <v>914</v>
      </c>
      <c r="B156" s="160" t="s">
        <v>543</v>
      </c>
      <c r="C156" s="142" t="s">
        <v>557</v>
      </c>
      <c r="D156" s="21">
        <v>0.58750000000000102</v>
      </c>
      <c r="E156" s="141">
        <v>0.68888888888888899</v>
      </c>
      <c r="F156" s="141">
        <v>0.70972222222222225</v>
      </c>
      <c r="G156" s="57" t="s">
        <v>91</v>
      </c>
      <c r="H156" s="58" t="s">
        <v>12</v>
      </c>
      <c r="I156" s="59" t="s">
        <v>482</v>
      </c>
      <c r="J156" s="59" t="s">
        <v>482</v>
      </c>
      <c r="K156" s="59" t="s">
        <v>357</v>
      </c>
      <c r="L156" s="59" t="s">
        <v>492</v>
      </c>
      <c r="M156" s="59" t="s">
        <v>510</v>
      </c>
      <c r="N156" s="67"/>
    </row>
    <row r="157" spans="1:14" ht="15.75">
      <c r="A157" s="163">
        <v>916</v>
      </c>
      <c r="B157" s="160" t="s">
        <v>543</v>
      </c>
      <c r="C157" s="142" t="s">
        <v>557</v>
      </c>
      <c r="D157" s="21">
        <v>0.59583333333333499</v>
      </c>
      <c r="E157" s="141">
        <v>0.69166666666666676</v>
      </c>
      <c r="F157" s="141">
        <v>0.71250000000000002</v>
      </c>
      <c r="G157" s="57" t="s">
        <v>91</v>
      </c>
      <c r="H157" s="58" t="s">
        <v>12</v>
      </c>
      <c r="I157" s="59" t="s">
        <v>482</v>
      </c>
      <c r="J157" s="59" t="s">
        <v>482</v>
      </c>
      <c r="K157" s="59" t="s">
        <v>511</v>
      </c>
      <c r="L157" s="59" t="s">
        <v>512</v>
      </c>
      <c r="M157" s="59" t="s">
        <v>513</v>
      </c>
      <c r="N157" s="67"/>
    </row>
    <row r="158" spans="1:14" ht="15.75">
      <c r="A158" s="163">
        <v>918</v>
      </c>
      <c r="B158" s="160" t="s">
        <v>543</v>
      </c>
      <c r="C158" s="142" t="s">
        <v>557</v>
      </c>
      <c r="D158" s="16">
        <v>0.60416666666666896</v>
      </c>
      <c r="E158" s="141">
        <v>0.69444444444444453</v>
      </c>
      <c r="F158" s="141">
        <v>0.71527777777777779</v>
      </c>
      <c r="G158" s="2" t="s">
        <v>91</v>
      </c>
      <c r="H158" s="3" t="s">
        <v>12</v>
      </c>
      <c r="I158" s="59" t="s">
        <v>482</v>
      </c>
      <c r="J158" s="59" t="s">
        <v>482</v>
      </c>
      <c r="K158" s="59" t="s">
        <v>88</v>
      </c>
      <c r="L158" s="59" t="s">
        <v>470</v>
      </c>
      <c r="M158" s="59" t="s">
        <v>514</v>
      </c>
      <c r="N158" s="59"/>
    </row>
    <row r="159" spans="1:14" ht="15.75">
      <c r="A159" s="163">
        <v>920</v>
      </c>
      <c r="B159" s="160" t="s">
        <v>543</v>
      </c>
      <c r="C159" s="142" t="s">
        <v>557</v>
      </c>
      <c r="D159" s="21">
        <v>0.61250000000000304</v>
      </c>
      <c r="E159" s="141">
        <v>0.70000000000000007</v>
      </c>
      <c r="F159" s="141">
        <v>0.72083333333333299</v>
      </c>
      <c r="G159" s="61" t="s">
        <v>91</v>
      </c>
      <c r="H159" s="60" t="s">
        <v>12</v>
      </c>
      <c r="I159" s="59" t="s">
        <v>482</v>
      </c>
      <c r="J159" s="59" t="s">
        <v>482</v>
      </c>
      <c r="K159" s="59" t="s">
        <v>515</v>
      </c>
      <c r="L159" s="59" t="s">
        <v>516</v>
      </c>
      <c r="M159" s="59" t="s">
        <v>648</v>
      </c>
      <c r="N159" s="68"/>
    </row>
    <row r="160" spans="1:14" ht="15.75">
      <c r="A160" s="160">
        <v>217</v>
      </c>
      <c r="B160" s="160" t="s">
        <v>543</v>
      </c>
      <c r="C160" s="136" t="s">
        <v>558</v>
      </c>
      <c r="D160" s="16">
        <v>0.40833333333333299</v>
      </c>
      <c r="E160" s="21">
        <v>0.44027777777777777</v>
      </c>
      <c r="F160" s="16">
        <v>0.46249999999999997</v>
      </c>
      <c r="G160" s="2" t="s">
        <v>15</v>
      </c>
      <c r="H160" s="3" t="s">
        <v>10</v>
      </c>
      <c r="I160" s="59" t="s">
        <v>353</v>
      </c>
      <c r="J160" s="59" t="s">
        <v>24</v>
      </c>
      <c r="K160" s="59" t="s">
        <v>366</v>
      </c>
      <c r="L160" s="59" t="s">
        <v>100</v>
      </c>
      <c r="M160" s="59" t="s">
        <v>367</v>
      </c>
      <c r="N160" s="59"/>
    </row>
    <row r="161" spans="1:14" ht="15.75">
      <c r="A161" s="163">
        <v>898</v>
      </c>
      <c r="B161" s="80" t="s">
        <v>545</v>
      </c>
      <c r="C161" s="144" t="s">
        <v>554</v>
      </c>
      <c r="D161" s="16">
        <v>0.58750000000000302</v>
      </c>
      <c r="E161" s="141">
        <v>0.65416666666666701</v>
      </c>
      <c r="F161" s="141">
        <v>0.67500000000000004</v>
      </c>
      <c r="G161" s="57" t="s">
        <v>14</v>
      </c>
      <c r="H161" s="3" t="s">
        <v>10</v>
      </c>
      <c r="I161" s="59" t="s">
        <v>353</v>
      </c>
      <c r="J161" s="59" t="s">
        <v>128</v>
      </c>
      <c r="K161" s="59" t="s">
        <v>355</v>
      </c>
      <c r="L161" s="59" t="s">
        <v>34</v>
      </c>
      <c r="M161" s="59" t="s">
        <v>356</v>
      </c>
      <c r="N161" s="59"/>
    </row>
    <row r="162" spans="1:14" ht="15.75">
      <c r="A162" s="163">
        <v>902</v>
      </c>
      <c r="B162" s="80" t="s">
        <v>545</v>
      </c>
      <c r="C162" s="144" t="s">
        <v>554</v>
      </c>
      <c r="D162" s="21">
        <v>0.60416666666667096</v>
      </c>
      <c r="E162" s="141">
        <v>0.65972222222222199</v>
      </c>
      <c r="F162" s="141">
        <v>0.68055555555555503</v>
      </c>
      <c r="G162" s="57" t="s">
        <v>14</v>
      </c>
      <c r="H162" s="3" t="s">
        <v>10</v>
      </c>
      <c r="I162" s="59" t="s">
        <v>353</v>
      </c>
      <c r="J162" s="59" t="s">
        <v>128</v>
      </c>
      <c r="K162" s="59" t="s">
        <v>357</v>
      </c>
      <c r="L162" s="59" t="s">
        <v>358</v>
      </c>
      <c r="M162" s="59" t="s">
        <v>359</v>
      </c>
      <c r="N162" s="59"/>
    </row>
    <row r="163" spans="1:14" ht="15.75">
      <c r="A163" s="163">
        <v>906</v>
      </c>
      <c r="B163" s="80" t="s">
        <v>545</v>
      </c>
      <c r="C163" s="144" t="s">
        <v>554</v>
      </c>
      <c r="D163" s="16">
        <v>0.62083333333333901</v>
      </c>
      <c r="E163" s="141">
        <v>0.66527777777777797</v>
      </c>
      <c r="F163" s="141">
        <v>0.68611111111111101</v>
      </c>
      <c r="G163" s="57" t="s">
        <v>14</v>
      </c>
      <c r="H163" s="3" t="s">
        <v>10</v>
      </c>
      <c r="I163" s="59" t="s">
        <v>353</v>
      </c>
      <c r="J163" s="59" t="s">
        <v>128</v>
      </c>
      <c r="K163" s="59" t="s">
        <v>628</v>
      </c>
      <c r="L163" s="59" t="s">
        <v>629</v>
      </c>
      <c r="M163" s="59" t="s">
        <v>630</v>
      </c>
      <c r="N163" s="59"/>
    </row>
    <row r="164" spans="1:14" ht="15.75">
      <c r="A164" s="163">
        <v>910</v>
      </c>
      <c r="B164" s="80" t="s">
        <v>545</v>
      </c>
      <c r="C164" s="144" t="s">
        <v>554</v>
      </c>
      <c r="D164" s="21">
        <v>0.63750000000000695</v>
      </c>
      <c r="E164" s="141">
        <v>0.67083333333333295</v>
      </c>
      <c r="F164" s="141">
        <v>0.69166666666666698</v>
      </c>
      <c r="G164" s="57" t="s">
        <v>14</v>
      </c>
      <c r="H164" s="3" t="s">
        <v>10</v>
      </c>
      <c r="I164" s="59" t="s">
        <v>353</v>
      </c>
      <c r="J164" s="59" t="s">
        <v>128</v>
      </c>
      <c r="K164" s="59" t="s">
        <v>363</v>
      </c>
      <c r="L164" s="59" t="s">
        <v>364</v>
      </c>
      <c r="M164" s="59" t="s">
        <v>365</v>
      </c>
      <c r="N164" s="59"/>
    </row>
    <row r="165" spans="1:14" ht="15.75">
      <c r="A165" s="160">
        <v>277</v>
      </c>
      <c r="B165" s="80" t="s">
        <v>544</v>
      </c>
      <c r="C165" s="143" t="s">
        <v>552</v>
      </c>
      <c r="D165" s="16">
        <v>0.43333333333333302</v>
      </c>
      <c r="E165" s="141">
        <v>0.47222222222222199</v>
      </c>
      <c r="F165" s="141">
        <v>0.48749999999999999</v>
      </c>
      <c r="G165" s="2" t="s">
        <v>15</v>
      </c>
      <c r="H165" s="148" t="s">
        <v>12</v>
      </c>
      <c r="I165" s="59" t="s">
        <v>353</v>
      </c>
      <c r="J165" s="59" t="s">
        <v>24</v>
      </c>
      <c r="K165" s="59" t="s">
        <v>374</v>
      </c>
      <c r="L165" s="59" t="s">
        <v>375</v>
      </c>
      <c r="M165" s="59" t="s">
        <v>376</v>
      </c>
      <c r="N165" s="67"/>
    </row>
    <row r="166" spans="1:14" ht="15.75">
      <c r="A166" s="160">
        <v>280</v>
      </c>
      <c r="B166" s="80" t="s">
        <v>544</v>
      </c>
      <c r="C166" s="143" t="s">
        <v>552</v>
      </c>
      <c r="D166" s="21">
        <v>0.44583333333333303</v>
      </c>
      <c r="E166" s="141">
        <v>0.48055555555555601</v>
      </c>
      <c r="F166" s="141">
        <v>0.49583333333333302</v>
      </c>
      <c r="G166" s="2" t="s">
        <v>15</v>
      </c>
      <c r="H166" s="148" t="s">
        <v>12</v>
      </c>
      <c r="I166" s="59" t="s">
        <v>353</v>
      </c>
      <c r="J166" s="59" t="s">
        <v>24</v>
      </c>
      <c r="K166" s="59" t="s">
        <v>371</v>
      </c>
      <c r="L166" s="59" t="s">
        <v>372</v>
      </c>
      <c r="M166" s="59" t="s">
        <v>373</v>
      </c>
      <c r="N166" s="69"/>
    </row>
    <row r="167" spans="1:14" ht="15.75">
      <c r="A167" s="160">
        <v>803</v>
      </c>
      <c r="B167" s="160" t="s">
        <v>543</v>
      </c>
      <c r="C167" s="140" t="s">
        <v>553</v>
      </c>
      <c r="D167" s="21">
        <v>0.44583333333333303</v>
      </c>
      <c r="E167" s="21">
        <v>0.51666666666666705</v>
      </c>
      <c r="F167" s="21">
        <v>0.53749999999999998</v>
      </c>
      <c r="G167" s="57" t="s">
        <v>14</v>
      </c>
      <c r="H167" s="3" t="s">
        <v>11</v>
      </c>
      <c r="I167" s="59" t="s">
        <v>353</v>
      </c>
      <c r="J167" s="59" t="s">
        <v>24</v>
      </c>
      <c r="K167" s="59" t="s">
        <v>213</v>
      </c>
      <c r="L167" s="59" t="s">
        <v>369</v>
      </c>
      <c r="M167" s="59" t="s">
        <v>370</v>
      </c>
      <c r="N167" s="139"/>
    </row>
    <row r="168" spans="1:14" ht="15.75">
      <c r="A168" s="160">
        <v>228</v>
      </c>
      <c r="B168" s="80" t="s">
        <v>550</v>
      </c>
      <c r="C168" s="143" t="s">
        <v>552</v>
      </c>
      <c r="D168" s="21">
        <v>0.35416666666666702</v>
      </c>
      <c r="E168" s="141">
        <v>0.38888888888888901</v>
      </c>
      <c r="F168" s="141">
        <v>0.41805555555555601</v>
      </c>
      <c r="G168" s="2" t="s">
        <v>15</v>
      </c>
      <c r="H168" s="3" t="s">
        <v>12</v>
      </c>
      <c r="I168" s="59" t="s">
        <v>410</v>
      </c>
      <c r="J168" s="59" t="s">
        <v>423</v>
      </c>
      <c r="K168" s="59" t="s">
        <v>443</v>
      </c>
      <c r="L168" s="59" t="s">
        <v>638</v>
      </c>
      <c r="M168" s="59" t="s">
        <v>445</v>
      </c>
      <c r="N168" s="59"/>
    </row>
    <row r="169" spans="1:14" ht="15.75">
      <c r="A169" s="160">
        <v>239</v>
      </c>
      <c r="B169" s="80" t="s">
        <v>550</v>
      </c>
      <c r="C169" s="143" t="s">
        <v>552</v>
      </c>
      <c r="D169" s="16">
        <v>0.40833333333333299</v>
      </c>
      <c r="E169" s="141">
        <v>0.44166666666666665</v>
      </c>
      <c r="F169" s="141">
        <v>0.46388888888888885</v>
      </c>
      <c r="G169" s="2" t="s">
        <v>15</v>
      </c>
      <c r="H169" s="3" t="s">
        <v>12</v>
      </c>
      <c r="I169" s="59" t="s">
        <v>410</v>
      </c>
      <c r="J169" s="59" t="s">
        <v>423</v>
      </c>
      <c r="K169" s="59" t="s">
        <v>424</v>
      </c>
      <c r="L169" s="59" t="s">
        <v>425</v>
      </c>
      <c r="M169" s="59" t="s">
        <v>439</v>
      </c>
      <c r="N169" s="59"/>
    </row>
    <row r="170" spans="1:14" ht="15.75">
      <c r="A170" s="160">
        <v>260</v>
      </c>
      <c r="B170" s="80" t="s">
        <v>544</v>
      </c>
      <c r="C170" s="143" t="s">
        <v>552</v>
      </c>
      <c r="D170" s="21">
        <v>0.35416666666666702</v>
      </c>
      <c r="E170" s="141">
        <v>0.390277777777778</v>
      </c>
      <c r="F170" s="141">
        <v>0.41944444444444401</v>
      </c>
      <c r="G170" s="2" t="s">
        <v>15</v>
      </c>
      <c r="H170" s="148" t="s">
        <v>12</v>
      </c>
      <c r="I170" s="59" t="s">
        <v>410</v>
      </c>
      <c r="J170" s="59" t="s">
        <v>423</v>
      </c>
      <c r="K170" s="59" t="s">
        <v>440</v>
      </c>
      <c r="L170" s="59" t="s">
        <v>441</v>
      </c>
      <c r="M170" s="59" t="s">
        <v>442</v>
      </c>
      <c r="N170" s="59"/>
    </row>
    <row r="171" spans="1:14" ht="15.75">
      <c r="A171" s="160">
        <v>271</v>
      </c>
      <c r="B171" s="80" t="s">
        <v>544</v>
      </c>
      <c r="C171" s="143" t="s">
        <v>552</v>
      </c>
      <c r="D171" s="16">
        <v>0.40833333333333299</v>
      </c>
      <c r="E171" s="141">
        <v>0.44305555555555554</v>
      </c>
      <c r="F171" s="141">
        <v>0.46527777777777773</v>
      </c>
      <c r="G171" s="2" t="s">
        <v>15</v>
      </c>
      <c r="H171" s="148" t="s">
        <v>12</v>
      </c>
      <c r="I171" s="59" t="s">
        <v>410</v>
      </c>
      <c r="J171" s="59" t="s">
        <v>423</v>
      </c>
      <c r="K171" s="59" t="s">
        <v>446</v>
      </c>
      <c r="L171" s="59" t="s">
        <v>447</v>
      </c>
      <c r="M171" s="59" t="s">
        <v>448</v>
      </c>
      <c r="N171" s="59"/>
    </row>
    <row r="172" spans="1:14" ht="15.75">
      <c r="A172" s="160">
        <v>246</v>
      </c>
      <c r="B172" s="80" t="s">
        <v>550</v>
      </c>
      <c r="C172" s="143" t="s">
        <v>552</v>
      </c>
      <c r="D172" s="21">
        <v>0.437499999999999</v>
      </c>
      <c r="E172" s="141">
        <v>0.47361111111111098</v>
      </c>
      <c r="F172" s="141">
        <v>0.48888888888888898</v>
      </c>
      <c r="G172" s="2" t="s">
        <v>15</v>
      </c>
      <c r="H172" s="3" t="s">
        <v>12</v>
      </c>
      <c r="I172" s="59" t="s">
        <v>410</v>
      </c>
      <c r="J172" s="59" t="s">
        <v>24</v>
      </c>
      <c r="K172" s="59" t="s">
        <v>436</v>
      </c>
      <c r="L172" s="59" t="s">
        <v>437</v>
      </c>
      <c r="M172" s="59" t="s">
        <v>438</v>
      </c>
      <c r="N172" s="59"/>
    </row>
    <row r="173" spans="1:14" ht="15.75">
      <c r="A173" s="160">
        <v>856</v>
      </c>
      <c r="B173" s="80" t="s">
        <v>544</v>
      </c>
      <c r="C173" s="140" t="s">
        <v>553</v>
      </c>
      <c r="D173" s="16">
        <v>0.54166666666666596</v>
      </c>
      <c r="E173" s="141">
        <v>0.62777777777777799</v>
      </c>
      <c r="F173" s="166">
        <v>0.64861111111111103</v>
      </c>
      <c r="G173" s="57" t="s">
        <v>14</v>
      </c>
      <c r="H173" s="148" t="s">
        <v>12</v>
      </c>
      <c r="I173" s="59" t="s">
        <v>410</v>
      </c>
      <c r="J173" s="59" t="s">
        <v>427</v>
      </c>
      <c r="K173" s="59" t="s">
        <v>415</v>
      </c>
      <c r="L173" s="59" t="s">
        <v>416</v>
      </c>
      <c r="M173" s="59" t="s">
        <v>431</v>
      </c>
      <c r="N173" s="59"/>
    </row>
    <row r="174" spans="1:14" ht="15.75">
      <c r="A174" s="160">
        <v>878</v>
      </c>
      <c r="B174" s="80" t="s">
        <v>545</v>
      </c>
      <c r="C174" s="140" t="s">
        <v>553</v>
      </c>
      <c r="D174" s="16">
        <v>0.50833333333333197</v>
      </c>
      <c r="E174" s="141">
        <v>0.6</v>
      </c>
      <c r="F174" s="141">
        <v>0.62083333333333335</v>
      </c>
      <c r="G174" s="57" t="s">
        <v>14</v>
      </c>
      <c r="H174" s="148" t="s">
        <v>12</v>
      </c>
      <c r="I174" s="59" t="s">
        <v>410</v>
      </c>
      <c r="J174" s="59" t="s">
        <v>423</v>
      </c>
      <c r="K174" s="59" t="s">
        <v>424</v>
      </c>
      <c r="L174" s="59" t="s">
        <v>425</v>
      </c>
      <c r="M174" s="59" t="s">
        <v>426</v>
      </c>
      <c r="N174" s="59"/>
    </row>
    <row r="175" spans="1:14" ht="15.75">
      <c r="A175" s="160">
        <v>846</v>
      </c>
      <c r="B175" s="80" t="s">
        <v>544</v>
      </c>
      <c r="C175" s="140" t="s">
        <v>553</v>
      </c>
      <c r="D175" s="16">
        <v>0.499999999999999</v>
      </c>
      <c r="E175" s="141">
        <v>0.56944444444444398</v>
      </c>
      <c r="F175" s="141">
        <v>0.59027777777777801</v>
      </c>
      <c r="G175" s="57" t="s">
        <v>14</v>
      </c>
      <c r="H175" s="148" t="s">
        <v>12</v>
      </c>
      <c r="I175" s="59" t="s">
        <v>410</v>
      </c>
      <c r="J175" s="59" t="s">
        <v>411</v>
      </c>
      <c r="K175" s="59" t="s">
        <v>415</v>
      </c>
      <c r="L175" s="59" t="s">
        <v>428</v>
      </c>
      <c r="M175" s="59" t="s">
        <v>429</v>
      </c>
      <c r="N175" s="59"/>
    </row>
    <row r="176" spans="1:14" ht="15.75">
      <c r="A176" s="160">
        <v>869</v>
      </c>
      <c r="B176" s="80" t="s">
        <v>545</v>
      </c>
      <c r="C176" s="140" t="s">
        <v>553</v>
      </c>
      <c r="D176" s="21">
        <v>0.47083333333333299</v>
      </c>
      <c r="E176" s="164">
        <v>0.53472222222222199</v>
      </c>
      <c r="F176" s="164">
        <v>0.55555555555555503</v>
      </c>
      <c r="G176" s="57" t="s">
        <v>14</v>
      </c>
      <c r="H176" s="148" t="s">
        <v>12</v>
      </c>
      <c r="I176" s="59" t="s">
        <v>410</v>
      </c>
      <c r="J176" s="59" t="s">
        <v>411</v>
      </c>
      <c r="K176" s="59" t="s">
        <v>420</v>
      </c>
      <c r="L176" s="59" t="s">
        <v>421</v>
      </c>
      <c r="M176" s="59" t="s">
        <v>422</v>
      </c>
      <c r="N176" s="59"/>
    </row>
    <row r="177" spans="1:14" ht="15.75">
      <c r="A177" s="160">
        <v>860</v>
      </c>
      <c r="B177" s="80" t="s">
        <v>544</v>
      </c>
      <c r="C177" s="140" t="s">
        <v>553</v>
      </c>
      <c r="D177" s="16">
        <v>0.55833333333333202</v>
      </c>
      <c r="E177" s="164">
        <v>0.63611111111111118</v>
      </c>
      <c r="F177" s="164">
        <v>0.65694444444444444</v>
      </c>
      <c r="G177" s="57" t="s">
        <v>14</v>
      </c>
      <c r="H177" s="148" t="s">
        <v>12</v>
      </c>
      <c r="I177" s="59" t="s">
        <v>410</v>
      </c>
      <c r="J177" s="59" t="s">
        <v>432</v>
      </c>
      <c r="K177" s="59" t="s">
        <v>418</v>
      </c>
      <c r="L177" s="59" t="s">
        <v>616</v>
      </c>
      <c r="M177" s="59" t="s">
        <v>430</v>
      </c>
      <c r="N177" s="139"/>
    </row>
    <row r="178" spans="1:14" ht="15.75">
      <c r="A178" s="163">
        <v>947</v>
      </c>
      <c r="B178" s="80" t="s">
        <v>544</v>
      </c>
      <c r="C178" s="149" t="s">
        <v>556</v>
      </c>
      <c r="D178" s="21">
        <v>0.63333333333331998</v>
      </c>
      <c r="E178" s="164">
        <v>0.74027777777777803</v>
      </c>
      <c r="F178" s="164">
        <v>0.75416666666666698</v>
      </c>
      <c r="G178" s="2" t="s">
        <v>449</v>
      </c>
      <c r="H178" s="3" t="s">
        <v>12</v>
      </c>
      <c r="I178" s="59" t="s">
        <v>410</v>
      </c>
      <c r="J178" s="59" t="s">
        <v>432</v>
      </c>
      <c r="K178" s="59" t="s">
        <v>450</v>
      </c>
      <c r="L178" s="59" t="s">
        <v>451</v>
      </c>
      <c r="M178" s="59" t="s">
        <v>452</v>
      </c>
      <c r="N178" s="139"/>
    </row>
    <row r="179" spans="1:14" ht="15.75">
      <c r="A179" s="160">
        <v>801</v>
      </c>
      <c r="B179" s="160" t="s">
        <v>543</v>
      </c>
      <c r="C179" s="140" t="s">
        <v>553</v>
      </c>
      <c r="D179" s="21">
        <v>0.437499999999999</v>
      </c>
      <c r="E179" s="37">
        <v>0.51111111111111118</v>
      </c>
      <c r="F179" s="37">
        <v>0.53194444444444444</v>
      </c>
      <c r="G179" s="57" t="s">
        <v>14</v>
      </c>
      <c r="H179" s="3" t="s">
        <v>11</v>
      </c>
      <c r="I179" s="59" t="s">
        <v>410</v>
      </c>
      <c r="J179" s="59" t="s">
        <v>427</v>
      </c>
      <c r="K179" s="59" t="s">
        <v>418</v>
      </c>
      <c r="L179" s="59" t="s">
        <v>616</v>
      </c>
      <c r="M179" s="59" t="s">
        <v>419</v>
      </c>
      <c r="N179" s="139"/>
    </row>
    <row r="180" spans="1:14" ht="15.75">
      <c r="A180" s="160">
        <v>829</v>
      </c>
      <c r="B180" s="80" t="s">
        <v>550</v>
      </c>
      <c r="C180" s="140" t="s">
        <v>553</v>
      </c>
      <c r="D180" s="21">
        <v>0.51249999999999896</v>
      </c>
      <c r="E180" s="167">
        <v>0.60277777777777775</v>
      </c>
      <c r="F180" s="167">
        <v>0.62361111111111112</v>
      </c>
      <c r="G180" s="57" t="s">
        <v>14</v>
      </c>
      <c r="H180" s="3" t="s">
        <v>11</v>
      </c>
      <c r="I180" s="59" t="s">
        <v>410</v>
      </c>
      <c r="J180" s="59" t="s">
        <v>427</v>
      </c>
      <c r="K180" s="59" t="s">
        <v>69</v>
      </c>
      <c r="L180" s="59" t="s">
        <v>624</v>
      </c>
      <c r="M180" s="59" t="s">
        <v>666</v>
      </c>
      <c r="N180" s="59"/>
    </row>
    <row r="181" spans="1:14" ht="15.75">
      <c r="A181" s="160">
        <v>816</v>
      </c>
      <c r="B181" s="160" t="s">
        <v>543</v>
      </c>
      <c r="C181" s="140" t="s">
        <v>553</v>
      </c>
      <c r="D181" s="16">
        <v>0.499999999999999</v>
      </c>
      <c r="E181" s="37">
        <v>0.56666666666666698</v>
      </c>
      <c r="F181" s="164">
        <v>0.58750000000000002</v>
      </c>
      <c r="G181" s="57" t="s">
        <v>14</v>
      </c>
      <c r="H181" s="3" t="s">
        <v>11</v>
      </c>
      <c r="I181" s="59" t="s">
        <v>410</v>
      </c>
      <c r="J181" s="59" t="s">
        <v>411</v>
      </c>
      <c r="K181" s="59" t="s">
        <v>412</v>
      </c>
      <c r="L181" s="59" t="s">
        <v>413</v>
      </c>
      <c r="M181" s="59" t="s">
        <v>414</v>
      </c>
      <c r="N181" s="139"/>
    </row>
    <row r="182" spans="1:14" ht="15.75">
      <c r="A182" s="160">
        <v>826</v>
      </c>
      <c r="B182" s="80" t="s">
        <v>550</v>
      </c>
      <c r="C182" s="140" t="s">
        <v>553</v>
      </c>
      <c r="D182" s="16">
        <v>0.499999999999999</v>
      </c>
      <c r="E182" s="167">
        <v>0.56805555555555498</v>
      </c>
      <c r="F182" s="167">
        <v>0.58888888888888902</v>
      </c>
      <c r="G182" s="57" t="s">
        <v>14</v>
      </c>
      <c r="H182" s="3" t="s">
        <v>11</v>
      </c>
      <c r="I182" s="59" t="s">
        <v>410</v>
      </c>
      <c r="J182" s="59" t="s">
        <v>411</v>
      </c>
      <c r="K182" s="59" t="s">
        <v>415</v>
      </c>
      <c r="L182" s="59" t="s">
        <v>416</v>
      </c>
      <c r="M182" s="59" t="s">
        <v>417</v>
      </c>
      <c r="N182" s="59"/>
    </row>
    <row r="183" spans="1:14" ht="15.75">
      <c r="A183" s="160">
        <v>219</v>
      </c>
      <c r="B183" s="160" t="s">
        <v>543</v>
      </c>
      <c r="C183" s="136" t="s">
        <v>558</v>
      </c>
      <c r="D183" s="16">
        <v>0.41666666666666602</v>
      </c>
      <c r="E183" s="37">
        <v>0.44861111111111102</v>
      </c>
      <c r="F183" s="35">
        <v>0.47083333333333299</v>
      </c>
      <c r="G183" s="2" t="s">
        <v>15</v>
      </c>
      <c r="H183" s="3" t="s">
        <v>10</v>
      </c>
      <c r="I183" s="59" t="s">
        <v>518</v>
      </c>
      <c r="J183" s="59" t="s">
        <v>24</v>
      </c>
      <c r="K183" s="59" t="s">
        <v>592</v>
      </c>
      <c r="L183" s="59" t="s">
        <v>593</v>
      </c>
      <c r="M183" s="59" t="s">
        <v>594</v>
      </c>
      <c r="N183" s="59"/>
    </row>
    <row r="184" spans="1:14" ht="15.75">
      <c r="A184" s="160">
        <v>203</v>
      </c>
      <c r="B184" s="160" t="s">
        <v>543</v>
      </c>
      <c r="C184" s="136" t="s">
        <v>558</v>
      </c>
      <c r="D184" s="16">
        <v>0.34166666666666701</v>
      </c>
      <c r="E184" s="35">
        <v>0.375</v>
      </c>
      <c r="F184" s="35">
        <v>0.40416666666666701</v>
      </c>
      <c r="G184" s="2" t="s">
        <v>15</v>
      </c>
      <c r="H184" s="3" t="s">
        <v>10</v>
      </c>
      <c r="I184" s="59" t="s">
        <v>518</v>
      </c>
      <c r="J184" s="59" t="s">
        <v>518</v>
      </c>
      <c r="K184" s="59" t="s">
        <v>583</v>
      </c>
      <c r="L184" s="59" t="s">
        <v>584</v>
      </c>
      <c r="M184" s="59" t="s">
        <v>585</v>
      </c>
      <c r="N184" s="59"/>
    </row>
    <row r="185" spans="1:14" ht="15.75">
      <c r="A185" s="160">
        <v>207</v>
      </c>
      <c r="B185" s="160" t="s">
        <v>543</v>
      </c>
      <c r="C185" s="136" t="s">
        <v>558</v>
      </c>
      <c r="D185" s="16">
        <v>0.358333333333333</v>
      </c>
      <c r="E185" s="35">
        <v>0.391666666666667</v>
      </c>
      <c r="F185" s="35">
        <v>0.420833333333333</v>
      </c>
      <c r="G185" s="2" t="s">
        <v>15</v>
      </c>
      <c r="H185" s="3" t="s">
        <v>10</v>
      </c>
      <c r="I185" s="59" t="s">
        <v>518</v>
      </c>
      <c r="J185" s="59" t="s">
        <v>518</v>
      </c>
      <c r="K185" s="59" t="s">
        <v>55</v>
      </c>
      <c r="L185" s="59" t="s">
        <v>586</v>
      </c>
      <c r="M185" s="59" t="s">
        <v>587</v>
      </c>
      <c r="N185" s="59"/>
    </row>
    <row r="186" spans="1:14" ht="15.75">
      <c r="A186" s="160">
        <v>211</v>
      </c>
      <c r="B186" s="160" t="s">
        <v>543</v>
      </c>
      <c r="C186" s="136" t="s">
        <v>558</v>
      </c>
      <c r="D186" s="16">
        <v>0.375</v>
      </c>
      <c r="E186" s="35">
        <v>0.40833333333333399</v>
      </c>
      <c r="F186" s="35">
        <v>0.437499999999999</v>
      </c>
      <c r="G186" s="2" t="s">
        <v>15</v>
      </c>
      <c r="H186" s="3" t="s">
        <v>10</v>
      </c>
      <c r="I186" s="59" t="s">
        <v>518</v>
      </c>
      <c r="J186" s="59" t="s">
        <v>518</v>
      </c>
      <c r="K186" s="59" t="s">
        <v>588</v>
      </c>
      <c r="L186" s="59" t="s">
        <v>589</v>
      </c>
      <c r="M186" s="59" t="s">
        <v>590</v>
      </c>
      <c r="N186" s="59"/>
    </row>
    <row r="187" spans="1:14" ht="15.75">
      <c r="A187" s="160">
        <v>216</v>
      </c>
      <c r="B187" s="160" t="s">
        <v>543</v>
      </c>
      <c r="C187" s="136" t="s">
        <v>558</v>
      </c>
      <c r="D187" s="21">
        <v>0.39583333333333298</v>
      </c>
      <c r="E187" s="21">
        <v>0.43611111111111101</v>
      </c>
      <c r="F187" s="21">
        <v>0.45833333333332898</v>
      </c>
      <c r="G187" s="2" t="s">
        <v>15</v>
      </c>
      <c r="H187" s="3" t="s">
        <v>10</v>
      </c>
      <c r="I187" s="59" t="s">
        <v>518</v>
      </c>
      <c r="J187" s="59" t="s">
        <v>518</v>
      </c>
      <c r="K187" s="59" t="s">
        <v>579</v>
      </c>
      <c r="L187" s="59" t="s">
        <v>89</v>
      </c>
      <c r="M187" s="59" t="s">
        <v>591</v>
      </c>
      <c r="N187" s="59"/>
    </row>
    <row r="188" spans="1:14" ht="15.75">
      <c r="A188" s="163">
        <v>897</v>
      </c>
      <c r="B188" s="80" t="s">
        <v>545</v>
      </c>
      <c r="C188" s="144" t="s">
        <v>554</v>
      </c>
      <c r="D188" s="21">
        <v>0.58333333333333603</v>
      </c>
      <c r="E188" s="141">
        <v>0.65277777777777801</v>
      </c>
      <c r="F188" s="141">
        <v>0.67361111111111105</v>
      </c>
      <c r="G188" s="57" t="s">
        <v>14</v>
      </c>
      <c r="H188" s="3" t="s">
        <v>10</v>
      </c>
      <c r="I188" s="59" t="s">
        <v>518</v>
      </c>
      <c r="J188" s="59" t="s">
        <v>518</v>
      </c>
      <c r="K188" s="59" t="s">
        <v>579</v>
      </c>
      <c r="L188" s="59" t="s">
        <v>89</v>
      </c>
      <c r="M188" s="59" t="s">
        <v>580</v>
      </c>
      <c r="N188" s="59"/>
    </row>
    <row r="189" spans="1:14" ht="15.75">
      <c r="A189" s="163">
        <v>899</v>
      </c>
      <c r="B189" s="80" t="s">
        <v>545</v>
      </c>
      <c r="C189" s="144" t="s">
        <v>554</v>
      </c>
      <c r="D189" s="21">
        <v>0.59166666666667</v>
      </c>
      <c r="E189" s="141">
        <v>0.655555555555556</v>
      </c>
      <c r="F189" s="141">
        <v>0.67638888888888904</v>
      </c>
      <c r="G189" s="57" t="s">
        <v>14</v>
      </c>
      <c r="H189" s="60" t="s">
        <v>10</v>
      </c>
      <c r="I189" s="59" t="s">
        <v>518</v>
      </c>
      <c r="J189" s="59" t="s">
        <v>518</v>
      </c>
      <c r="K189" s="59" t="s">
        <v>574</v>
      </c>
      <c r="L189" s="59" t="s">
        <v>575</v>
      </c>
      <c r="M189" s="59" t="s">
        <v>576</v>
      </c>
      <c r="N189" s="59"/>
    </row>
    <row r="190" spans="1:14" ht="15.75">
      <c r="A190" s="163">
        <v>903</v>
      </c>
      <c r="B190" s="80" t="s">
        <v>545</v>
      </c>
      <c r="C190" s="144" t="s">
        <v>554</v>
      </c>
      <c r="D190" s="16">
        <v>0.60833333333333806</v>
      </c>
      <c r="E190" s="141">
        <v>0.66111111111111098</v>
      </c>
      <c r="F190" s="141">
        <v>0.68194444444444402</v>
      </c>
      <c r="G190" s="57" t="s">
        <v>14</v>
      </c>
      <c r="H190" s="3" t="s">
        <v>10</v>
      </c>
      <c r="I190" s="59" t="s">
        <v>518</v>
      </c>
      <c r="J190" s="59" t="s">
        <v>518</v>
      </c>
      <c r="K190" s="59" t="s">
        <v>291</v>
      </c>
      <c r="L190" s="59" t="s">
        <v>577</v>
      </c>
      <c r="M190" s="59" t="s">
        <v>578</v>
      </c>
      <c r="N190" s="59"/>
    </row>
    <row r="191" spans="1:14" ht="15.75">
      <c r="A191" s="163">
        <v>907</v>
      </c>
      <c r="B191" s="80" t="s">
        <v>545</v>
      </c>
      <c r="C191" s="144" t="s">
        <v>554</v>
      </c>
      <c r="D191" s="21">
        <v>0.625000000000006</v>
      </c>
      <c r="E191" s="141">
        <v>0.66666666666666696</v>
      </c>
      <c r="F191" s="141">
        <v>0.6875</v>
      </c>
      <c r="G191" s="57" t="s">
        <v>14</v>
      </c>
      <c r="H191" s="3" t="s">
        <v>10</v>
      </c>
      <c r="I191" s="59" t="s">
        <v>518</v>
      </c>
      <c r="J191" s="59" t="s">
        <v>518</v>
      </c>
      <c r="K191" s="59" t="s">
        <v>88</v>
      </c>
      <c r="L191" s="59" t="s">
        <v>581</v>
      </c>
      <c r="M191" s="59" t="s">
        <v>582</v>
      </c>
      <c r="N191" s="59"/>
    </row>
    <row r="192" spans="1:14" ht="15.75">
      <c r="A192" s="160">
        <v>247</v>
      </c>
      <c r="B192" s="80" t="s">
        <v>550</v>
      </c>
      <c r="C192" s="143" t="s">
        <v>552</v>
      </c>
      <c r="D192" s="16">
        <v>0.44166666666666599</v>
      </c>
      <c r="E192" s="141">
        <v>0.47638888888888897</v>
      </c>
      <c r="F192" s="141">
        <v>0.49166666666666697</v>
      </c>
      <c r="G192" s="2" t="s">
        <v>15</v>
      </c>
      <c r="H192" s="3" t="s">
        <v>12</v>
      </c>
      <c r="I192" s="59" t="s">
        <v>518</v>
      </c>
      <c r="J192" s="59" t="s">
        <v>24</v>
      </c>
      <c r="K192" s="59" t="s">
        <v>116</v>
      </c>
      <c r="L192" s="59" t="s">
        <v>607</v>
      </c>
      <c r="M192" s="59" t="s">
        <v>608</v>
      </c>
      <c r="N192" s="59"/>
    </row>
    <row r="193" spans="1:14" ht="15.75">
      <c r="A193" s="160">
        <v>849</v>
      </c>
      <c r="B193" s="80" t="s">
        <v>544</v>
      </c>
      <c r="C193" s="140" t="s">
        <v>553</v>
      </c>
      <c r="D193" s="21">
        <v>0.51249999999999896</v>
      </c>
      <c r="E193" s="141">
        <v>0.60416666666666663</v>
      </c>
      <c r="F193" s="141">
        <v>0.625</v>
      </c>
      <c r="G193" s="57" t="s">
        <v>14</v>
      </c>
      <c r="H193" s="148" t="s">
        <v>12</v>
      </c>
      <c r="I193" s="59" t="s">
        <v>518</v>
      </c>
      <c r="J193" s="59" t="s">
        <v>518</v>
      </c>
      <c r="K193" s="59" t="s">
        <v>600</v>
      </c>
      <c r="L193" s="59" t="s">
        <v>601</v>
      </c>
      <c r="M193" s="59" t="s">
        <v>602</v>
      </c>
      <c r="N193" s="59"/>
    </row>
    <row r="194" spans="1:14" ht="15.75">
      <c r="A194" s="160">
        <v>880</v>
      </c>
      <c r="B194" s="80" t="s">
        <v>545</v>
      </c>
      <c r="C194" s="140" t="s">
        <v>553</v>
      </c>
      <c r="D194" s="16">
        <v>0.51666666666666605</v>
      </c>
      <c r="E194" s="141">
        <v>0.61111111111111105</v>
      </c>
      <c r="F194" s="166">
        <v>0.63194444444444442</v>
      </c>
      <c r="G194" s="57" t="s">
        <v>14</v>
      </c>
      <c r="H194" s="148" t="s">
        <v>12</v>
      </c>
      <c r="I194" s="59" t="s">
        <v>518</v>
      </c>
      <c r="J194" s="59" t="s">
        <v>518</v>
      </c>
      <c r="K194" s="59" t="s">
        <v>603</v>
      </c>
      <c r="L194" s="59" t="s">
        <v>604</v>
      </c>
      <c r="M194" s="59" t="s">
        <v>605</v>
      </c>
      <c r="N194" s="59"/>
    </row>
    <row r="195" spans="1:14" ht="15.75">
      <c r="A195" s="163">
        <v>923</v>
      </c>
      <c r="B195" s="160" t="s">
        <v>543</v>
      </c>
      <c r="C195" s="142" t="s">
        <v>557</v>
      </c>
      <c r="D195" s="21">
        <v>0.625000000000004</v>
      </c>
      <c r="E195" s="141">
        <v>0.70833333333333304</v>
      </c>
      <c r="F195" s="141">
        <v>0.72916666666666696</v>
      </c>
      <c r="G195" s="62" t="s">
        <v>91</v>
      </c>
      <c r="H195" s="3" t="s">
        <v>12</v>
      </c>
      <c r="I195" s="59" t="s">
        <v>518</v>
      </c>
      <c r="J195" s="59" t="s">
        <v>24</v>
      </c>
      <c r="K195" s="59" t="s">
        <v>365</v>
      </c>
      <c r="L195" s="59" t="s">
        <v>609</v>
      </c>
      <c r="M195" s="59" t="s">
        <v>610</v>
      </c>
      <c r="N195" s="59"/>
    </row>
    <row r="196" spans="1:14" ht="15.75">
      <c r="A196" s="160">
        <v>822</v>
      </c>
      <c r="B196" s="80" t="s">
        <v>550</v>
      </c>
      <c r="C196" s="140" t="s">
        <v>553</v>
      </c>
      <c r="D196" s="16">
        <v>0.483333333333332</v>
      </c>
      <c r="E196" s="166">
        <v>0.54583333333333328</v>
      </c>
      <c r="F196" s="166">
        <v>0.56666666666666665</v>
      </c>
      <c r="G196" s="57" t="s">
        <v>14</v>
      </c>
      <c r="H196" s="3" t="s">
        <v>11</v>
      </c>
      <c r="I196" s="59" t="s">
        <v>518</v>
      </c>
      <c r="J196" s="59" t="s">
        <v>24</v>
      </c>
      <c r="K196" s="59" t="s">
        <v>603</v>
      </c>
      <c r="L196" s="59" t="s">
        <v>604</v>
      </c>
      <c r="M196" s="59" t="s">
        <v>606</v>
      </c>
      <c r="N196" s="139"/>
    </row>
    <row r="197" spans="1:14" ht="15.75">
      <c r="A197" s="160">
        <v>810</v>
      </c>
      <c r="B197" s="160" t="s">
        <v>543</v>
      </c>
      <c r="C197" s="140" t="s">
        <v>553</v>
      </c>
      <c r="D197" s="16">
        <v>0.47499999999999898</v>
      </c>
      <c r="E197" s="21">
        <v>0.53611111111111098</v>
      </c>
      <c r="F197" s="16">
        <v>0.55694444444444402</v>
      </c>
      <c r="G197" s="57" t="s">
        <v>14</v>
      </c>
      <c r="H197" s="3" t="s">
        <v>11</v>
      </c>
      <c r="I197" s="59" t="s">
        <v>518</v>
      </c>
      <c r="J197" s="59" t="s">
        <v>518</v>
      </c>
      <c r="K197" s="59" t="s">
        <v>595</v>
      </c>
      <c r="L197" s="59" t="s">
        <v>596</v>
      </c>
      <c r="M197" s="59" t="s">
        <v>597</v>
      </c>
      <c r="N197" s="139"/>
    </row>
    <row r="198" spans="1:14" ht="15.75">
      <c r="A198" s="160">
        <v>836</v>
      </c>
      <c r="B198" s="80" t="s">
        <v>550</v>
      </c>
      <c r="C198" s="140" t="s">
        <v>553</v>
      </c>
      <c r="D198" s="16">
        <v>0.54166666666666596</v>
      </c>
      <c r="E198" s="141">
        <v>0.62361111111111101</v>
      </c>
      <c r="F198" s="141">
        <v>0.64444444444444504</v>
      </c>
      <c r="G198" s="57" t="s">
        <v>14</v>
      </c>
      <c r="H198" s="3" t="s">
        <v>11</v>
      </c>
      <c r="I198" s="59" t="s">
        <v>518</v>
      </c>
      <c r="J198" s="59" t="s">
        <v>518</v>
      </c>
      <c r="K198" s="59" t="s">
        <v>598</v>
      </c>
      <c r="L198" s="59" t="s">
        <v>326</v>
      </c>
      <c r="M198" s="59" t="s">
        <v>599</v>
      </c>
      <c r="N198" s="59"/>
    </row>
    <row r="199" spans="1:14" ht="15.75">
      <c r="A199" s="163">
        <v>927</v>
      </c>
      <c r="B199" s="160" t="s">
        <v>543</v>
      </c>
      <c r="C199" s="142" t="s">
        <v>557</v>
      </c>
      <c r="D199" s="21">
        <v>0.64166666666667205</v>
      </c>
      <c r="E199" s="141">
        <v>0.719444444444444</v>
      </c>
      <c r="F199" s="141">
        <v>0.74027777777777803</v>
      </c>
      <c r="G199" s="62" t="s">
        <v>91</v>
      </c>
      <c r="H199" s="63" t="s">
        <v>12</v>
      </c>
      <c r="I199" s="59" t="s">
        <v>611</v>
      </c>
      <c r="J199" s="59" t="s">
        <v>9</v>
      </c>
      <c r="K199" s="59" t="s">
        <v>9</v>
      </c>
      <c r="L199" s="59" t="s">
        <v>9</v>
      </c>
      <c r="M199" s="59" t="s">
        <v>9</v>
      </c>
      <c r="N199" s="69"/>
    </row>
    <row r="200" spans="1:14" ht="15.75">
      <c r="A200" s="160">
        <v>229</v>
      </c>
      <c r="B200" s="80" t="s">
        <v>550</v>
      </c>
      <c r="C200" s="143" t="s">
        <v>552</v>
      </c>
      <c r="D200" s="16">
        <v>0.358333333333333</v>
      </c>
      <c r="E200" s="141">
        <v>0.39305555555555499</v>
      </c>
      <c r="F200" s="141">
        <v>0.422222222222222</v>
      </c>
      <c r="G200" s="2" t="s">
        <v>15</v>
      </c>
      <c r="H200" s="3" t="s">
        <v>12</v>
      </c>
      <c r="I200" s="59" t="s">
        <v>25</v>
      </c>
      <c r="J200" s="59" t="s">
        <v>23</v>
      </c>
      <c r="K200" s="59" t="s">
        <v>26</v>
      </c>
      <c r="L200" s="59" t="s">
        <v>32</v>
      </c>
      <c r="M200" s="59" t="s">
        <v>38</v>
      </c>
      <c r="N200" s="68"/>
    </row>
    <row r="201" spans="1:14" ht="15.75">
      <c r="A201" s="160">
        <v>240</v>
      </c>
      <c r="B201" s="80" t="s">
        <v>550</v>
      </c>
      <c r="C201" s="143" t="s">
        <v>552</v>
      </c>
      <c r="D201" s="21">
        <v>0.41249999999999998</v>
      </c>
      <c r="E201" s="141">
        <v>0.4458333333333333</v>
      </c>
      <c r="F201" s="141">
        <v>0.4680555555555555</v>
      </c>
      <c r="G201" s="2" t="s">
        <v>15</v>
      </c>
      <c r="H201" s="3" t="s">
        <v>12</v>
      </c>
      <c r="I201" s="59" t="s">
        <v>25</v>
      </c>
      <c r="J201" s="59" t="s">
        <v>23</v>
      </c>
      <c r="K201" s="59" t="s">
        <v>29</v>
      </c>
      <c r="L201" s="59" t="s">
        <v>35</v>
      </c>
      <c r="M201" s="59" t="s">
        <v>41</v>
      </c>
      <c r="N201" s="59" t="s">
        <v>9</v>
      </c>
    </row>
    <row r="202" spans="1:14" ht="15.75">
      <c r="A202" s="160">
        <v>261</v>
      </c>
      <c r="B202" s="80" t="s">
        <v>544</v>
      </c>
      <c r="C202" s="143" t="s">
        <v>552</v>
      </c>
      <c r="D202" s="16">
        <v>0.358333333333333</v>
      </c>
      <c r="E202" s="141">
        <v>0.39444444444444399</v>
      </c>
      <c r="F202" s="141">
        <v>0.42361111111111099</v>
      </c>
      <c r="G202" s="2" t="s">
        <v>15</v>
      </c>
      <c r="H202" s="148" t="s">
        <v>12</v>
      </c>
      <c r="I202" s="59" t="s">
        <v>25</v>
      </c>
      <c r="J202" s="59" t="s">
        <v>23</v>
      </c>
      <c r="K202" s="59" t="s">
        <v>28</v>
      </c>
      <c r="L202" s="59" t="s">
        <v>34</v>
      </c>
      <c r="M202" s="59" t="s">
        <v>40</v>
      </c>
      <c r="N202" s="59" t="s">
        <v>9</v>
      </c>
    </row>
    <row r="203" spans="1:14" ht="15.75">
      <c r="A203" s="160">
        <v>272</v>
      </c>
      <c r="B203" s="80" t="s">
        <v>544</v>
      </c>
      <c r="C203" s="143" t="s">
        <v>552</v>
      </c>
      <c r="D203" s="21">
        <v>0.41249999999999998</v>
      </c>
      <c r="E203" s="141">
        <v>0.44722222222222219</v>
      </c>
      <c r="F203" s="141">
        <v>0.4694444444444445</v>
      </c>
      <c r="G203" s="2" t="s">
        <v>15</v>
      </c>
      <c r="H203" s="148" t="s">
        <v>12</v>
      </c>
      <c r="I203" s="59" t="s">
        <v>25</v>
      </c>
      <c r="J203" s="59" t="s">
        <v>23</v>
      </c>
      <c r="K203" s="59" t="s">
        <v>27</v>
      </c>
      <c r="L203" s="59" t="s">
        <v>33</v>
      </c>
      <c r="M203" s="59" t="s">
        <v>39</v>
      </c>
      <c r="N203" s="59"/>
    </row>
    <row r="204" spans="1:14" ht="15.75">
      <c r="A204" s="160">
        <v>804</v>
      </c>
      <c r="B204" s="160" t="s">
        <v>543</v>
      </c>
      <c r="C204" s="140" t="s">
        <v>553</v>
      </c>
      <c r="D204" s="16">
        <v>0.44999999999999901</v>
      </c>
      <c r="E204" s="21">
        <v>0.51944444444444404</v>
      </c>
      <c r="F204" s="16">
        <v>0.54027777777777797</v>
      </c>
      <c r="G204" s="57" t="s">
        <v>14</v>
      </c>
      <c r="H204" s="3" t="s">
        <v>11</v>
      </c>
      <c r="I204" s="59" t="s">
        <v>25</v>
      </c>
      <c r="J204" s="59" t="s">
        <v>24</v>
      </c>
      <c r="K204" s="59" t="s">
        <v>31</v>
      </c>
      <c r="L204" s="59" t="s">
        <v>37</v>
      </c>
      <c r="M204" s="59" t="s">
        <v>43</v>
      </c>
      <c r="N204" s="139"/>
    </row>
    <row r="205" spans="1:14" ht="15.75">
      <c r="A205" s="160">
        <v>821</v>
      </c>
      <c r="B205" s="80" t="s">
        <v>550</v>
      </c>
      <c r="C205" s="140" t="s">
        <v>553</v>
      </c>
      <c r="D205" s="21">
        <v>0.47916666666666602</v>
      </c>
      <c r="E205" s="166">
        <v>0.54027777777777775</v>
      </c>
      <c r="F205" s="166">
        <v>0.56111111111111112</v>
      </c>
      <c r="G205" s="57" t="s">
        <v>14</v>
      </c>
      <c r="H205" s="3" t="s">
        <v>11</v>
      </c>
      <c r="I205" s="59" t="s">
        <v>25</v>
      </c>
      <c r="J205" s="59" t="s">
        <v>24</v>
      </c>
      <c r="K205" s="59" t="s">
        <v>30</v>
      </c>
      <c r="L205" s="59" t="s">
        <v>36</v>
      </c>
      <c r="M205" s="59" t="s">
        <v>42</v>
      </c>
      <c r="N205" s="139"/>
    </row>
    <row r="206" spans="1:14" ht="15.75">
      <c r="A206" s="160">
        <v>842</v>
      </c>
      <c r="B206" s="80" t="s">
        <v>544</v>
      </c>
      <c r="C206" s="140" t="s">
        <v>553</v>
      </c>
      <c r="D206" s="16">
        <v>0.483333333333332</v>
      </c>
      <c r="E206" s="141">
        <v>0.54722222222222217</v>
      </c>
      <c r="F206" s="141">
        <v>0.56805555555555554</v>
      </c>
      <c r="G206" s="57" t="s">
        <v>14</v>
      </c>
      <c r="H206" s="148" t="s">
        <v>12</v>
      </c>
      <c r="I206" s="59" t="s">
        <v>354</v>
      </c>
      <c r="J206" s="59" t="s">
        <v>24</v>
      </c>
      <c r="K206" s="59" t="s">
        <v>380</v>
      </c>
      <c r="L206" s="59" t="s">
        <v>100</v>
      </c>
      <c r="M206" s="59" t="s">
        <v>381</v>
      </c>
      <c r="N206" s="139"/>
    </row>
    <row r="207" spans="1:14" ht="15.75">
      <c r="A207" s="160">
        <v>823</v>
      </c>
      <c r="B207" s="80" t="s">
        <v>550</v>
      </c>
      <c r="C207" s="140" t="s">
        <v>553</v>
      </c>
      <c r="D207" s="21">
        <v>0.48749999999999899</v>
      </c>
      <c r="E207" s="166">
        <v>0.55138888888888904</v>
      </c>
      <c r="F207" s="166">
        <v>0.57222222222222197</v>
      </c>
      <c r="G207" s="57" t="s">
        <v>14</v>
      </c>
      <c r="H207" s="3" t="s">
        <v>11</v>
      </c>
      <c r="I207" s="59" t="s">
        <v>354</v>
      </c>
      <c r="J207" s="59" t="s">
        <v>611</v>
      </c>
      <c r="K207" s="59" t="s">
        <v>9</v>
      </c>
      <c r="L207" s="59" t="s">
        <v>643</v>
      </c>
      <c r="M207" s="59" t="s">
        <v>9</v>
      </c>
      <c r="N207" s="139"/>
    </row>
    <row r="208" spans="1:14" ht="15.75">
      <c r="A208" s="160">
        <v>278</v>
      </c>
      <c r="B208" s="80" t="s">
        <v>544</v>
      </c>
      <c r="C208" s="143" t="s">
        <v>552</v>
      </c>
      <c r="D208" s="21">
        <v>0.437499999999999</v>
      </c>
      <c r="E208" s="141">
        <v>0.47499999999999998</v>
      </c>
      <c r="F208" s="141">
        <v>0.49027777777777798</v>
      </c>
      <c r="G208" s="2" t="s">
        <v>15</v>
      </c>
      <c r="H208" s="148" t="s">
        <v>12</v>
      </c>
      <c r="I208" s="69" t="s">
        <v>393</v>
      </c>
      <c r="J208" s="69" t="s">
        <v>24</v>
      </c>
      <c r="K208" s="69" t="s">
        <v>144</v>
      </c>
      <c r="L208" s="69" t="s">
        <v>408</v>
      </c>
      <c r="M208" s="69" t="s">
        <v>409</v>
      </c>
      <c r="N208" s="59"/>
    </row>
    <row r="209" spans="1:14" ht="15.75">
      <c r="A209" s="160">
        <v>281</v>
      </c>
      <c r="B209" s="80" t="s">
        <v>544</v>
      </c>
      <c r="C209" s="143" t="s">
        <v>552</v>
      </c>
      <c r="D209" s="16">
        <v>0.44999999999999901</v>
      </c>
      <c r="E209" s="141">
        <v>0.483333333333334</v>
      </c>
      <c r="F209" s="141">
        <v>0.49861111111111101</v>
      </c>
      <c r="G209" s="2" t="s">
        <v>15</v>
      </c>
      <c r="H209" s="148" t="s">
        <v>12</v>
      </c>
      <c r="I209" s="69" t="s">
        <v>393</v>
      </c>
      <c r="J209" s="69" t="s">
        <v>24</v>
      </c>
      <c r="K209" s="69" t="s">
        <v>105</v>
      </c>
      <c r="L209" s="69" t="s">
        <v>406</v>
      </c>
      <c r="M209" s="69" t="s">
        <v>407</v>
      </c>
      <c r="N209" s="59"/>
    </row>
    <row r="210" spans="1:14" ht="15.75">
      <c r="A210" s="160">
        <v>853</v>
      </c>
      <c r="B210" s="80" t="s">
        <v>544</v>
      </c>
      <c r="C210" s="140" t="s">
        <v>553</v>
      </c>
      <c r="D210" s="21">
        <v>0.52916666666666601</v>
      </c>
      <c r="E210" s="141">
        <v>0.61944444444444402</v>
      </c>
      <c r="F210" s="166">
        <v>0.64027777777777795</v>
      </c>
      <c r="G210" s="57" t="s">
        <v>14</v>
      </c>
      <c r="H210" s="148" t="s">
        <v>12</v>
      </c>
      <c r="I210" s="69" t="s">
        <v>393</v>
      </c>
      <c r="J210" s="69" t="s">
        <v>394</v>
      </c>
      <c r="K210" s="69" t="s">
        <v>398</v>
      </c>
      <c r="L210" s="69" t="s">
        <v>399</v>
      </c>
      <c r="M210" s="69" t="s">
        <v>400</v>
      </c>
      <c r="N210" s="69"/>
    </row>
    <row r="211" spans="1:14" ht="15.75">
      <c r="A211" s="160">
        <v>873</v>
      </c>
      <c r="B211" s="80" t="s">
        <v>545</v>
      </c>
      <c r="C211" s="140" t="s">
        <v>553</v>
      </c>
      <c r="D211" s="21">
        <v>0.48749999999999899</v>
      </c>
      <c r="E211" s="141">
        <v>0.55416666666666703</v>
      </c>
      <c r="F211" s="141">
        <v>0.57499999999999996</v>
      </c>
      <c r="G211" s="57" t="s">
        <v>14</v>
      </c>
      <c r="H211" s="148" t="s">
        <v>12</v>
      </c>
      <c r="I211" s="69" t="s">
        <v>393</v>
      </c>
      <c r="J211" s="69" t="s">
        <v>394</v>
      </c>
      <c r="K211" s="69" t="s">
        <v>105</v>
      </c>
      <c r="L211" s="69" t="s">
        <v>401</v>
      </c>
      <c r="M211" s="69" t="s">
        <v>402</v>
      </c>
      <c r="N211" s="69">
        <v>21972</v>
      </c>
    </row>
    <row r="212" spans="1:14" ht="15.75">
      <c r="A212" s="160">
        <v>844</v>
      </c>
      <c r="B212" s="80" t="s">
        <v>544</v>
      </c>
      <c r="C212" s="140" t="s">
        <v>553</v>
      </c>
      <c r="D212" s="16">
        <v>0.49166666666666597</v>
      </c>
      <c r="E212" s="141">
        <v>0.55833333333333302</v>
      </c>
      <c r="F212" s="141">
        <v>0.57916666666666705</v>
      </c>
      <c r="G212" s="57" t="s">
        <v>14</v>
      </c>
      <c r="H212" s="148" t="s">
        <v>12</v>
      </c>
      <c r="I212" s="69" t="s">
        <v>393</v>
      </c>
      <c r="J212" s="69" t="s">
        <v>24</v>
      </c>
      <c r="K212" s="69" t="s">
        <v>403</v>
      </c>
      <c r="L212" s="69" t="s">
        <v>404</v>
      </c>
      <c r="M212" s="69" t="s">
        <v>405</v>
      </c>
      <c r="N212" s="139"/>
    </row>
    <row r="213" spans="1:14" ht="15.75">
      <c r="A213" s="160">
        <v>813</v>
      </c>
      <c r="B213" s="160" t="s">
        <v>543</v>
      </c>
      <c r="C213" s="140" t="s">
        <v>553</v>
      </c>
      <c r="D213" s="21">
        <v>0.48749999999999899</v>
      </c>
      <c r="E213" s="21">
        <v>0.55000000000000004</v>
      </c>
      <c r="F213" s="21">
        <v>0.57083333333333297</v>
      </c>
      <c r="G213" s="57" t="s">
        <v>14</v>
      </c>
      <c r="H213" s="3" t="s">
        <v>11</v>
      </c>
      <c r="I213" s="69" t="s">
        <v>393</v>
      </c>
      <c r="J213" s="69" t="s">
        <v>394</v>
      </c>
      <c r="K213" s="69" t="s">
        <v>222</v>
      </c>
      <c r="L213" s="69" t="s">
        <v>395</v>
      </c>
      <c r="M213" s="69" t="s">
        <v>396</v>
      </c>
      <c r="N213" s="139"/>
    </row>
    <row r="214" spans="1:14" ht="15.75">
      <c r="A214" s="160">
        <v>833</v>
      </c>
      <c r="B214" s="80" t="s">
        <v>550</v>
      </c>
      <c r="C214" s="140" t="s">
        <v>553</v>
      </c>
      <c r="D214" s="21">
        <v>0.52916666666666601</v>
      </c>
      <c r="E214" s="141">
        <v>0.61666666666666703</v>
      </c>
      <c r="F214" s="166">
        <v>0.63749999999999996</v>
      </c>
      <c r="G214" s="57" t="s">
        <v>14</v>
      </c>
      <c r="H214" s="3" t="s">
        <v>11</v>
      </c>
      <c r="I214" s="69" t="s">
        <v>393</v>
      </c>
      <c r="J214" s="69" t="s">
        <v>394</v>
      </c>
      <c r="K214" s="69" t="s">
        <v>144</v>
      </c>
      <c r="L214" s="69" t="s">
        <v>397</v>
      </c>
      <c r="M214" s="69" t="s">
        <v>56</v>
      </c>
      <c r="N214" s="69"/>
    </row>
    <row r="215" spans="1:14" ht="15.75">
      <c r="A215" s="160">
        <v>248</v>
      </c>
      <c r="B215" s="80" t="s">
        <v>550</v>
      </c>
      <c r="C215" s="143" t="s">
        <v>552</v>
      </c>
      <c r="D215" s="21">
        <v>0.44583333333333303</v>
      </c>
      <c r="E215" s="141">
        <v>0.47916666666666702</v>
      </c>
      <c r="F215" s="141">
        <v>0.49444444444444402</v>
      </c>
      <c r="G215" s="2" t="s">
        <v>15</v>
      </c>
      <c r="H215" s="3" t="s">
        <v>12</v>
      </c>
      <c r="I215" s="59" t="s">
        <v>279</v>
      </c>
      <c r="J215" s="59" t="s">
        <v>24</v>
      </c>
      <c r="K215" s="59" t="s">
        <v>280</v>
      </c>
      <c r="L215" s="59" t="s">
        <v>281</v>
      </c>
      <c r="M215" s="59" t="s">
        <v>282</v>
      </c>
      <c r="N215" s="59"/>
    </row>
    <row r="216" spans="1:14" ht="15.75">
      <c r="A216" s="163">
        <v>926</v>
      </c>
      <c r="B216" s="160" t="s">
        <v>543</v>
      </c>
      <c r="C216" s="142" t="s">
        <v>557</v>
      </c>
      <c r="D216" s="16">
        <v>0.63750000000000495</v>
      </c>
      <c r="E216" s="141">
        <v>0.71666666666666701</v>
      </c>
      <c r="F216" s="141">
        <v>0.73750000000000004</v>
      </c>
      <c r="G216" s="62" t="s">
        <v>91</v>
      </c>
      <c r="H216" s="3" t="s">
        <v>12</v>
      </c>
      <c r="I216" s="59"/>
      <c r="J216" s="59"/>
      <c r="K216" s="59"/>
      <c r="L216" s="59"/>
      <c r="M216" s="59"/>
      <c r="N216" s="59"/>
    </row>
    <row r="217" spans="1:14" ht="15.75">
      <c r="A217" s="163">
        <v>950</v>
      </c>
      <c r="B217" s="80" t="s">
        <v>544</v>
      </c>
      <c r="C217" s="149" t="s">
        <v>556</v>
      </c>
      <c r="D217" s="16">
        <v>0.64583333333333337</v>
      </c>
      <c r="E217" s="164">
        <v>0.74444444444444502</v>
      </c>
      <c r="F217" s="164">
        <v>0.75833333333333397</v>
      </c>
      <c r="G217" s="2" t="s">
        <v>96</v>
      </c>
      <c r="H217" s="3" t="s">
        <v>11</v>
      </c>
      <c r="I217" s="59"/>
      <c r="J217" s="59"/>
      <c r="K217" s="59"/>
      <c r="L217" s="59"/>
      <c r="M217" s="81"/>
      <c r="N217" s="67"/>
    </row>
    <row r="218" spans="1:14" ht="15.75">
      <c r="A218" s="163">
        <v>940</v>
      </c>
      <c r="B218" s="80" t="s">
        <v>550</v>
      </c>
      <c r="C218" s="144" t="s">
        <v>555</v>
      </c>
      <c r="D218" s="16">
        <v>0.64583333333333337</v>
      </c>
      <c r="E218" s="164">
        <v>0.72361111111111098</v>
      </c>
      <c r="F218" s="164">
        <v>0.74444444444444402</v>
      </c>
      <c r="G218" s="139"/>
      <c r="H218" s="139"/>
      <c r="I218" s="67"/>
      <c r="J218" s="67"/>
      <c r="K218" s="67"/>
      <c r="L218" s="67"/>
      <c r="M218" s="67"/>
      <c r="N218" s="139"/>
    </row>
  </sheetData>
  <sortState ref="A1:N218">
    <sortCondition ref="I1:I218"/>
    <sortCondition ref="H1:H218"/>
    <sortCondition descending="1" ref="G1:G218"/>
    <sortCondition ref="J1:J218"/>
  </sortState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0" verticalDpi="0" r:id="rId1"/>
  <headerFooter>
    <oddHeader>&amp;LBY CLUB&amp;CAREA 4 ODE
BRECKENBOROUGH &amp;RSUNDAY 19TH JUNE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576"/>
  <sheetViews>
    <sheetView zoomScale="60" zoomScaleNormal="60" workbookViewId="0"/>
  </sheetViews>
  <sheetFormatPr defaultRowHeight="20.100000000000001" customHeight="1"/>
  <cols>
    <col min="1" max="1" width="9.140625" style="1"/>
    <col min="2" max="2" width="27" style="8" bestFit="1" customWidth="1"/>
    <col min="3" max="3" width="9.140625" style="66"/>
    <col min="4" max="4" width="47" style="70" bestFit="1" customWidth="1"/>
    <col min="5" max="5" width="35.140625" style="70" bestFit="1" customWidth="1"/>
    <col min="6" max="7" width="20.7109375" style="70" customWidth="1"/>
    <col min="8" max="8" width="31.85546875" style="70" customWidth="1"/>
    <col min="9" max="9" width="25.7109375" style="70" customWidth="1"/>
    <col min="10" max="16384" width="9.140625" style="1"/>
  </cols>
  <sheetData>
    <row r="1" spans="1:10" ht="20.100000000000001" customHeight="1">
      <c r="A1" s="7"/>
      <c r="B1" s="194" t="s">
        <v>13</v>
      </c>
      <c r="C1" s="194"/>
      <c r="D1" s="194"/>
      <c r="E1" s="194"/>
      <c r="F1" s="194"/>
      <c r="G1" s="194"/>
      <c r="H1" s="194"/>
      <c r="I1" s="194"/>
      <c r="J1" s="64"/>
    </row>
    <row r="2" spans="1:10" ht="20.100000000000001" customHeight="1">
      <c r="A2" s="7"/>
      <c r="B2" s="4" t="s">
        <v>7</v>
      </c>
      <c r="C2" s="5" t="s">
        <v>0</v>
      </c>
      <c r="D2" s="65" t="s">
        <v>1</v>
      </c>
      <c r="E2" s="65" t="s">
        <v>5</v>
      </c>
      <c r="F2" s="65" t="s">
        <v>4</v>
      </c>
      <c r="G2" s="65" t="s">
        <v>2</v>
      </c>
      <c r="H2" s="65" t="s">
        <v>3</v>
      </c>
      <c r="I2" s="65" t="s">
        <v>8</v>
      </c>
      <c r="J2" s="64"/>
    </row>
    <row r="3" spans="1:10" ht="20.100000000000001" customHeight="1">
      <c r="A3" s="7"/>
      <c r="B3" s="4" t="s">
        <v>9</v>
      </c>
      <c r="C3" s="5"/>
      <c r="D3" s="65"/>
      <c r="E3" s="65" t="s">
        <v>6</v>
      </c>
      <c r="F3" s="65"/>
      <c r="G3" s="65"/>
      <c r="H3" s="65"/>
      <c r="I3" s="65"/>
      <c r="J3" s="64"/>
    </row>
    <row r="4" spans="1:10" ht="20.100000000000001" customHeight="1">
      <c r="A4" s="6">
        <v>1</v>
      </c>
      <c r="B4" s="57" t="s">
        <v>91</v>
      </c>
      <c r="C4" s="58" t="s">
        <v>9</v>
      </c>
      <c r="D4" s="67" t="s">
        <v>9</v>
      </c>
      <c r="E4" s="67" t="s">
        <v>9</v>
      </c>
      <c r="F4" s="67" t="s">
        <v>9</v>
      </c>
      <c r="G4" s="67" t="s">
        <v>9</v>
      </c>
      <c r="H4" s="67" t="s">
        <v>9</v>
      </c>
      <c r="I4" s="67"/>
      <c r="J4" s="64"/>
    </row>
    <row r="5" spans="1:10" ht="20.100000000000001" customHeight="1">
      <c r="A5" s="6">
        <v>2</v>
      </c>
      <c r="B5" s="57" t="s">
        <v>14</v>
      </c>
      <c r="C5" s="3" t="s">
        <v>9</v>
      </c>
      <c r="D5" s="59" t="s">
        <v>9</v>
      </c>
      <c r="E5" s="59" t="s">
        <v>9</v>
      </c>
      <c r="F5" s="59" t="s">
        <v>9</v>
      </c>
      <c r="G5" s="59" t="s">
        <v>9</v>
      </c>
      <c r="H5" s="59" t="s">
        <v>9</v>
      </c>
      <c r="I5" s="59"/>
      <c r="J5" s="64"/>
    </row>
    <row r="6" spans="1:10" ht="20.100000000000001" customHeight="1">
      <c r="A6" s="6">
        <v>3</v>
      </c>
      <c r="B6" s="57" t="s">
        <v>14</v>
      </c>
      <c r="C6" s="3" t="s">
        <v>9</v>
      </c>
      <c r="D6" s="59" t="s">
        <v>9</v>
      </c>
      <c r="E6" s="59"/>
      <c r="F6" s="59" t="s">
        <v>9</v>
      </c>
      <c r="G6" s="59" t="s">
        <v>9</v>
      </c>
      <c r="H6" s="59" t="s">
        <v>9</v>
      </c>
      <c r="I6" s="59"/>
      <c r="J6" s="64"/>
    </row>
    <row r="7" spans="1:10" ht="20.100000000000001" customHeight="1">
      <c r="A7" s="6">
        <v>4</v>
      </c>
      <c r="B7" s="2" t="s">
        <v>15</v>
      </c>
      <c r="C7" s="3" t="s">
        <v>11</v>
      </c>
      <c r="D7" s="59" t="s">
        <v>9</v>
      </c>
      <c r="E7" s="59" t="s">
        <v>9</v>
      </c>
      <c r="F7" s="59" t="s">
        <v>9</v>
      </c>
      <c r="G7" s="59" t="s">
        <v>9</v>
      </c>
      <c r="H7" s="59" t="s">
        <v>9</v>
      </c>
      <c r="I7" s="59"/>
      <c r="J7" s="64"/>
    </row>
    <row r="8" spans="1:10" ht="20.100000000000001" customHeight="1">
      <c r="A8" s="6">
        <v>5</v>
      </c>
      <c r="B8" s="88" t="s">
        <v>91</v>
      </c>
      <c r="C8" s="89" t="s">
        <v>10</v>
      </c>
      <c r="D8" s="90" t="s">
        <v>283</v>
      </c>
      <c r="E8" s="90" t="s">
        <v>284</v>
      </c>
      <c r="F8" s="90" t="s">
        <v>294</v>
      </c>
      <c r="G8" s="90" t="s">
        <v>309</v>
      </c>
      <c r="H8" s="90" t="s">
        <v>333</v>
      </c>
      <c r="I8" s="90"/>
      <c r="J8" s="64"/>
    </row>
    <row r="9" spans="1:10" ht="20.100000000000001" customHeight="1">
      <c r="A9" s="6">
        <v>6</v>
      </c>
      <c r="B9" s="88" t="s">
        <v>91</v>
      </c>
      <c r="C9" s="89" t="s">
        <v>10</v>
      </c>
      <c r="D9" s="90" t="s">
        <v>283</v>
      </c>
      <c r="E9" s="90" t="s">
        <v>284</v>
      </c>
      <c r="F9" s="90" t="s">
        <v>222</v>
      </c>
      <c r="G9" s="90" t="s">
        <v>312</v>
      </c>
      <c r="H9" s="90" t="s">
        <v>335</v>
      </c>
      <c r="I9" s="90"/>
      <c r="J9" s="64"/>
    </row>
    <row r="10" spans="1:10" ht="20.100000000000001" customHeight="1">
      <c r="A10" s="6">
        <v>7</v>
      </c>
      <c r="B10" s="88" t="s">
        <v>91</v>
      </c>
      <c r="C10" s="89" t="s">
        <v>10</v>
      </c>
      <c r="D10" s="90" t="s">
        <v>283</v>
      </c>
      <c r="E10" s="90" t="s">
        <v>284</v>
      </c>
      <c r="F10" s="90" t="s">
        <v>295</v>
      </c>
      <c r="G10" s="90" t="s">
        <v>310</v>
      </c>
      <c r="H10" s="90" t="s">
        <v>346</v>
      </c>
      <c r="I10" s="90"/>
      <c r="J10" s="64"/>
    </row>
    <row r="11" spans="1:10" ht="20.100000000000001" customHeight="1">
      <c r="A11" s="6">
        <v>8</v>
      </c>
      <c r="B11" s="88" t="s">
        <v>91</v>
      </c>
      <c r="C11" s="89" t="s">
        <v>10</v>
      </c>
      <c r="D11" s="90" t="s">
        <v>283</v>
      </c>
      <c r="E11" s="90" t="s">
        <v>284</v>
      </c>
      <c r="F11" s="90" t="s">
        <v>296</v>
      </c>
      <c r="G11" s="90" t="s">
        <v>311</v>
      </c>
      <c r="H11" s="90" t="s">
        <v>334</v>
      </c>
      <c r="I11" s="90"/>
      <c r="J11" s="64"/>
    </row>
    <row r="12" spans="1:10" ht="20.100000000000001" customHeight="1">
      <c r="A12" s="6">
        <v>9</v>
      </c>
      <c r="B12" s="88" t="s">
        <v>91</v>
      </c>
      <c r="C12" s="89" t="s">
        <v>10</v>
      </c>
      <c r="D12" s="90" t="s">
        <v>283</v>
      </c>
      <c r="E12" s="90" t="s">
        <v>24</v>
      </c>
      <c r="F12" s="90" t="s">
        <v>88</v>
      </c>
      <c r="G12" s="90" t="s">
        <v>314</v>
      </c>
      <c r="H12" s="90" t="s">
        <v>330</v>
      </c>
      <c r="I12" s="90"/>
      <c r="J12" s="64"/>
    </row>
    <row r="13" spans="1:10" ht="20.100000000000001" customHeight="1">
      <c r="A13" s="6">
        <v>30</v>
      </c>
      <c r="B13" s="102" t="s">
        <v>96</v>
      </c>
      <c r="C13" s="103" t="s">
        <v>10</v>
      </c>
      <c r="D13" s="104" t="s">
        <v>283</v>
      </c>
      <c r="E13" s="104" t="s">
        <v>24</v>
      </c>
      <c r="F13" s="104" t="s">
        <v>213</v>
      </c>
      <c r="G13" s="104" t="s">
        <v>315</v>
      </c>
      <c r="H13" s="104" t="s">
        <v>336</v>
      </c>
      <c r="I13" s="104"/>
      <c r="J13" s="64"/>
    </row>
    <row r="14" spans="1:10" ht="20.100000000000001" customHeight="1">
      <c r="A14" s="6">
        <v>31</v>
      </c>
      <c r="B14" s="105" t="s">
        <v>96</v>
      </c>
      <c r="C14" s="106" t="s">
        <v>10</v>
      </c>
      <c r="D14" s="107" t="s">
        <v>283</v>
      </c>
      <c r="E14" s="107" t="s">
        <v>24</v>
      </c>
      <c r="F14" s="107" t="s">
        <v>293</v>
      </c>
      <c r="G14" s="107" t="s">
        <v>278</v>
      </c>
      <c r="H14" s="107" t="s">
        <v>345</v>
      </c>
      <c r="I14" s="107"/>
      <c r="J14" s="64"/>
    </row>
    <row r="15" spans="1:10" ht="20.100000000000001" customHeight="1">
      <c r="A15" s="6">
        <v>40</v>
      </c>
      <c r="B15" s="94" t="s">
        <v>14</v>
      </c>
      <c r="C15" s="95" t="s">
        <v>10</v>
      </c>
      <c r="D15" s="96" t="s">
        <v>283</v>
      </c>
      <c r="E15" s="96" t="s">
        <v>24</v>
      </c>
      <c r="F15" s="96" t="s">
        <v>32</v>
      </c>
      <c r="G15" s="96" t="s">
        <v>306</v>
      </c>
      <c r="H15" s="96" t="s">
        <v>328</v>
      </c>
      <c r="I15" s="96"/>
      <c r="J15" s="64"/>
    </row>
    <row r="16" spans="1:10" ht="20.100000000000001" customHeight="1">
      <c r="A16" s="6">
        <v>41</v>
      </c>
      <c r="B16" s="94" t="s">
        <v>14</v>
      </c>
      <c r="C16" s="95" t="s">
        <v>10</v>
      </c>
      <c r="D16" s="96" t="s">
        <v>283</v>
      </c>
      <c r="E16" s="96" t="s">
        <v>24</v>
      </c>
      <c r="F16" s="96" t="s">
        <v>291</v>
      </c>
      <c r="G16" s="96" t="s">
        <v>307</v>
      </c>
      <c r="H16" s="96" t="s">
        <v>331</v>
      </c>
      <c r="I16" s="96"/>
      <c r="J16" s="64"/>
    </row>
    <row r="17" spans="1:10" ht="20.100000000000001" customHeight="1">
      <c r="A17" s="6">
        <v>138</v>
      </c>
      <c r="B17" s="111" t="s">
        <v>15</v>
      </c>
      <c r="C17" s="112" t="s">
        <v>10</v>
      </c>
      <c r="D17" s="113" t="s">
        <v>283</v>
      </c>
      <c r="E17" s="113" t="s">
        <v>24</v>
      </c>
      <c r="F17" s="113" t="s">
        <v>292</v>
      </c>
      <c r="G17" s="113" t="s">
        <v>308</v>
      </c>
      <c r="H17" s="113" t="s">
        <v>332</v>
      </c>
      <c r="I17" s="113"/>
      <c r="J17" s="64"/>
    </row>
    <row r="18" spans="1:10" ht="20.100000000000001" customHeight="1">
      <c r="A18" s="6">
        <v>10</v>
      </c>
      <c r="B18" s="88" t="s">
        <v>91</v>
      </c>
      <c r="C18" s="89" t="s">
        <v>10</v>
      </c>
      <c r="D18" s="90" t="s">
        <v>283</v>
      </c>
      <c r="E18" s="90" t="s">
        <v>432</v>
      </c>
      <c r="F18" s="90" t="s">
        <v>297</v>
      </c>
      <c r="G18" s="90" t="s">
        <v>313</v>
      </c>
      <c r="H18" s="90" t="s">
        <v>329</v>
      </c>
      <c r="I18" s="90"/>
      <c r="J18" s="64"/>
    </row>
    <row r="19" spans="1:10" ht="20.100000000000001" customHeight="1">
      <c r="A19" s="6">
        <v>159</v>
      </c>
      <c r="B19" s="97" t="s">
        <v>15</v>
      </c>
      <c r="C19" s="95" t="s">
        <v>12</v>
      </c>
      <c r="D19" s="96" t="s">
        <v>283</v>
      </c>
      <c r="E19" s="96" t="s">
        <v>289</v>
      </c>
      <c r="F19" s="96" t="s">
        <v>225</v>
      </c>
      <c r="G19" s="96" t="s">
        <v>324</v>
      </c>
      <c r="H19" s="96" t="s">
        <v>351</v>
      </c>
      <c r="I19" s="96"/>
      <c r="J19" s="64"/>
    </row>
    <row r="20" spans="1:10" ht="20.100000000000001" customHeight="1">
      <c r="A20" s="6">
        <v>160</v>
      </c>
      <c r="B20" s="97" t="s">
        <v>15</v>
      </c>
      <c r="C20" s="95" t="s">
        <v>12</v>
      </c>
      <c r="D20" s="96" t="s">
        <v>283</v>
      </c>
      <c r="E20" s="96" t="s">
        <v>289</v>
      </c>
      <c r="F20" s="96" t="s">
        <v>294</v>
      </c>
      <c r="G20" s="96" t="s">
        <v>323</v>
      </c>
      <c r="H20" s="96" t="s">
        <v>342</v>
      </c>
      <c r="I20" s="96"/>
      <c r="J20" s="64"/>
    </row>
    <row r="21" spans="1:10" ht="20.100000000000001" customHeight="1">
      <c r="A21" s="6">
        <v>161</v>
      </c>
      <c r="B21" s="97" t="s">
        <v>15</v>
      </c>
      <c r="C21" s="95" t="s">
        <v>12</v>
      </c>
      <c r="D21" s="96" t="s">
        <v>283</v>
      </c>
      <c r="E21" s="96" t="s">
        <v>289</v>
      </c>
      <c r="F21" s="96" t="s">
        <v>304</v>
      </c>
      <c r="G21" s="96" t="s">
        <v>322</v>
      </c>
      <c r="H21" s="96" t="s">
        <v>350</v>
      </c>
      <c r="I21" s="96"/>
      <c r="J21" s="64"/>
    </row>
    <row r="22" spans="1:10" ht="20.100000000000001" customHeight="1">
      <c r="A22" s="6">
        <v>162</v>
      </c>
      <c r="B22" s="97" t="s">
        <v>15</v>
      </c>
      <c r="C22" s="95" t="s">
        <v>12</v>
      </c>
      <c r="D22" s="96" t="s">
        <v>283</v>
      </c>
      <c r="E22" s="96" t="s">
        <v>289</v>
      </c>
      <c r="F22" s="96" t="s">
        <v>203</v>
      </c>
      <c r="G22" s="96" t="s">
        <v>321</v>
      </c>
      <c r="H22" s="96" t="s">
        <v>349</v>
      </c>
      <c r="I22" s="96"/>
      <c r="J22" s="64"/>
    </row>
    <row r="23" spans="1:10" ht="20.100000000000001" customHeight="1">
      <c r="A23" s="6">
        <v>63</v>
      </c>
      <c r="B23" s="57" t="s">
        <v>14</v>
      </c>
      <c r="C23" s="58" t="s">
        <v>12</v>
      </c>
      <c r="D23" s="67" t="s">
        <v>283</v>
      </c>
      <c r="E23" s="67" t="s">
        <v>287</v>
      </c>
      <c r="F23" s="67" t="s">
        <v>302</v>
      </c>
      <c r="G23" s="67" t="s">
        <v>320</v>
      </c>
      <c r="H23" s="67" t="s">
        <v>340</v>
      </c>
      <c r="I23" s="67"/>
      <c r="J23" s="64"/>
    </row>
    <row r="24" spans="1:10" ht="20.100000000000001" customHeight="1">
      <c r="A24" s="6">
        <v>64</v>
      </c>
      <c r="B24" s="57" t="s">
        <v>14</v>
      </c>
      <c r="C24" s="58" t="s">
        <v>12</v>
      </c>
      <c r="D24" s="67" t="s">
        <v>283</v>
      </c>
      <c r="E24" s="67" t="s">
        <v>287</v>
      </c>
      <c r="F24" s="67" t="s">
        <v>303</v>
      </c>
      <c r="G24" s="67" t="s">
        <v>319</v>
      </c>
      <c r="H24" s="67" t="s">
        <v>348</v>
      </c>
      <c r="I24" s="67"/>
      <c r="J24" s="64"/>
    </row>
    <row r="25" spans="1:10" ht="20.100000000000001" customHeight="1">
      <c r="A25" s="6">
        <v>65</v>
      </c>
      <c r="B25" s="57" t="s">
        <v>14</v>
      </c>
      <c r="C25" s="58" t="s">
        <v>12</v>
      </c>
      <c r="D25" s="67" t="s">
        <v>283</v>
      </c>
      <c r="E25" s="67" t="s">
        <v>287</v>
      </c>
      <c r="F25" s="67" t="s">
        <v>288</v>
      </c>
      <c r="G25" s="67" t="s">
        <v>288</v>
      </c>
      <c r="H25" s="67" t="s">
        <v>288</v>
      </c>
      <c r="I25" s="67"/>
      <c r="J25" s="64"/>
    </row>
    <row r="26" spans="1:10" ht="20.100000000000001" customHeight="1">
      <c r="A26" s="6">
        <v>66</v>
      </c>
      <c r="B26" s="57" t="s">
        <v>14</v>
      </c>
      <c r="C26" s="58" t="s">
        <v>12</v>
      </c>
      <c r="D26" s="67" t="s">
        <v>283</v>
      </c>
      <c r="E26" s="67" t="s">
        <v>287</v>
      </c>
      <c r="F26" s="67" t="s">
        <v>138</v>
      </c>
      <c r="G26" s="67" t="s">
        <v>139</v>
      </c>
      <c r="H26" s="67" t="s">
        <v>341</v>
      </c>
      <c r="I26" s="67"/>
      <c r="J26" s="64"/>
    </row>
    <row r="27" spans="1:10" ht="20.100000000000001" customHeight="1">
      <c r="A27" s="6">
        <v>15</v>
      </c>
      <c r="B27" s="117" t="s">
        <v>91</v>
      </c>
      <c r="C27" s="118" t="s">
        <v>12</v>
      </c>
      <c r="D27" s="119" t="s">
        <v>283</v>
      </c>
      <c r="E27" s="119" t="s">
        <v>290</v>
      </c>
      <c r="F27" s="119" t="s">
        <v>108</v>
      </c>
      <c r="G27" s="119" t="s">
        <v>326</v>
      </c>
      <c r="H27" s="119" t="s">
        <v>343</v>
      </c>
      <c r="I27" s="119"/>
      <c r="J27" s="64"/>
    </row>
    <row r="28" spans="1:10" ht="20.100000000000001" customHeight="1">
      <c r="A28" s="6">
        <v>16</v>
      </c>
      <c r="B28" s="117" t="s">
        <v>91</v>
      </c>
      <c r="C28" s="118" t="s">
        <v>12</v>
      </c>
      <c r="D28" s="119" t="s">
        <v>283</v>
      </c>
      <c r="E28" s="119" t="s">
        <v>290</v>
      </c>
      <c r="F28" s="119" t="s">
        <v>79</v>
      </c>
      <c r="G28" s="119" t="s">
        <v>327</v>
      </c>
      <c r="H28" s="119" t="s">
        <v>344</v>
      </c>
      <c r="I28" s="119"/>
      <c r="J28" s="64"/>
    </row>
    <row r="29" spans="1:10" ht="20.100000000000001" customHeight="1">
      <c r="A29" s="6">
        <v>17</v>
      </c>
      <c r="B29" s="117" t="s">
        <v>91</v>
      </c>
      <c r="C29" s="118" t="s">
        <v>12</v>
      </c>
      <c r="D29" s="119" t="s">
        <v>283</v>
      </c>
      <c r="E29" s="119" t="s">
        <v>290</v>
      </c>
      <c r="F29" s="119" t="s">
        <v>305</v>
      </c>
      <c r="G29" s="119" t="s">
        <v>325</v>
      </c>
      <c r="H29" s="119" t="s">
        <v>352</v>
      </c>
      <c r="I29" s="119"/>
      <c r="J29" s="64"/>
    </row>
    <row r="30" spans="1:10" ht="20.100000000000001" customHeight="1">
      <c r="A30" s="6">
        <v>18</v>
      </c>
      <c r="B30" s="117" t="s">
        <v>91</v>
      </c>
      <c r="C30" s="118" t="s">
        <v>12</v>
      </c>
      <c r="D30" s="119" t="s">
        <v>283</v>
      </c>
      <c r="E30" s="119" t="s">
        <v>290</v>
      </c>
      <c r="F30" s="119" t="s">
        <v>288</v>
      </c>
      <c r="G30" s="119" t="s">
        <v>288</v>
      </c>
      <c r="H30" s="119" t="s">
        <v>288</v>
      </c>
      <c r="I30" s="119"/>
      <c r="J30" s="64"/>
    </row>
    <row r="31" spans="1:10" ht="20.100000000000001" customHeight="1">
      <c r="A31" s="6">
        <v>67</v>
      </c>
      <c r="B31" s="57" t="s">
        <v>14</v>
      </c>
      <c r="C31" s="58" t="s">
        <v>12</v>
      </c>
      <c r="D31" s="67" t="s">
        <v>283</v>
      </c>
      <c r="E31" s="67" t="s">
        <v>286</v>
      </c>
      <c r="F31" s="67" t="s">
        <v>299</v>
      </c>
      <c r="G31" s="67" t="s">
        <v>317</v>
      </c>
      <c r="H31" s="67" t="s">
        <v>338</v>
      </c>
      <c r="I31" s="67"/>
      <c r="J31" s="64"/>
    </row>
    <row r="32" spans="1:10" ht="20.100000000000001" customHeight="1">
      <c r="A32" s="6">
        <v>68</v>
      </c>
      <c r="B32" s="57" t="s">
        <v>14</v>
      </c>
      <c r="C32" s="58" t="s">
        <v>12</v>
      </c>
      <c r="D32" s="67" t="s">
        <v>283</v>
      </c>
      <c r="E32" s="67" t="s">
        <v>286</v>
      </c>
      <c r="F32" s="67" t="s">
        <v>298</v>
      </c>
      <c r="G32" s="67" t="s">
        <v>316</v>
      </c>
      <c r="H32" s="67" t="s">
        <v>337</v>
      </c>
      <c r="I32" s="67"/>
      <c r="J32" s="64"/>
    </row>
    <row r="33" spans="1:10" ht="20.100000000000001" customHeight="1">
      <c r="A33" s="6">
        <v>69</v>
      </c>
      <c r="B33" s="57" t="s">
        <v>14</v>
      </c>
      <c r="C33" s="58" t="s">
        <v>12</v>
      </c>
      <c r="D33" s="67" t="s">
        <v>283</v>
      </c>
      <c r="E33" s="67" t="s">
        <v>286</v>
      </c>
      <c r="F33" s="67" t="s">
        <v>301</v>
      </c>
      <c r="G33" s="67" t="s">
        <v>319</v>
      </c>
      <c r="H33" s="67" t="s">
        <v>339</v>
      </c>
      <c r="I33" s="67"/>
      <c r="J33" s="64"/>
    </row>
    <row r="34" spans="1:10" ht="20.100000000000001" customHeight="1">
      <c r="A34" s="6">
        <v>70</v>
      </c>
      <c r="B34" s="57" t="s">
        <v>14</v>
      </c>
      <c r="C34" s="58" t="s">
        <v>12</v>
      </c>
      <c r="D34" s="67" t="s">
        <v>283</v>
      </c>
      <c r="E34" s="67" t="s">
        <v>286</v>
      </c>
      <c r="F34" s="67" t="s">
        <v>300</v>
      </c>
      <c r="G34" s="67" t="s">
        <v>318</v>
      </c>
      <c r="H34" s="67" t="s">
        <v>347</v>
      </c>
      <c r="I34" s="67"/>
      <c r="J34" s="64"/>
    </row>
    <row r="35" spans="1:10" ht="20.100000000000001" customHeight="1">
      <c r="A35" s="6">
        <v>42</v>
      </c>
      <c r="B35" s="94" t="s">
        <v>14</v>
      </c>
      <c r="C35" s="98" t="s">
        <v>10</v>
      </c>
      <c r="D35" s="99" t="s">
        <v>45</v>
      </c>
      <c r="E35" s="99" t="s">
        <v>21</v>
      </c>
      <c r="F35" s="99" t="s">
        <v>49</v>
      </c>
      <c r="G35" s="99" t="s">
        <v>50</v>
      </c>
      <c r="H35" s="99" t="s">
        <v>51</v>
      </c>
      <c r="I35" s="99"/>
      <c r="J35" s="64"/>
    </row>
    <row r="36" spans="1:10" ht="20.100000000000001" customHeight="1">
      <c r="A36" s="6">
        <v>43</v>
      </c>
      <c r="B36" s="94" t="s">
        <v>14</v>
      </c>
      <c r="C36" s="98" t="s">
        <v>10</v>
      </c>
      <c r="D36" s="99" t="s">
        <v>45</v>
      </c>
      <c r="E36" s="99" t="s">
        <v>21</v>
      </c>
      <c r="F36" s="99" t="s">
        <v>52</v>
      </c>
      <c r="G36" s="99" t="s">
        <v>53</v>
      </c>
      <c r="H36" s="99" t="s">
        <v>54</v>
      </c>
      <c r="I36" s="99"/>
      <c r="J36" s="64"/>
    </row>
    <row r="37" spans="1:10" ht="20.100000000000001" customHeight="1">
      <c r="A37" s="6">
        <v>44</v>
      </c>
      <c r="B37" s="94" t="s">
        <v>14</v>
      </c>
      <c r="C37" s="98" t="s">
        <v>10</v>
      </c>
      <c r="D37" s="99" t="s">
        <v>45</v>
      </c>
      <c r="E37" s="99" t="s">
        <v>21</v>
      </c>
      <c r="F37" s="99" t="s">
        <v>55</v>
      </c>
      <c r="G37" s="99" t="s">
        <v>53</v>
      </c>
      <c r="H37" s="99" t="s">
        <v>56</v>
      </c>
      <c r="I37" s="99"/>
      <c r="J37" s="64"/>
    </row>
    <row r="38" spans="1:10" ht="20.100000000000001" customHeight="1">
      <c r="A38" s="6">
        <v>45</v>
      </c>
      <c r="B38" s="94" t="s">
        <v>14</v>
      </c>
      <c r="C38" s="98" t="s">
        <v>10</v>
      </c>
      <c r="D38" s="99" t="s">
        <v>45</v>
      </c>
      <c r="E38" s="99" t="s">
        <v>21</v>
      </c>
      <c r="F38" s="99" t="s">
        <v>46</v>
      </c>
      <c r="G38" s="99" t="s">
        <v>47</v>
      </c>
      <c r="H38" s="99" t="s">
        <v>48</v>
      </c>
      <c r="I38" s="99"/>
      <c r="J38" s="64"/>
    </row>
    <row r="39" spans="1:10" ht="20.100000000000001" customHeight="1">
      <c r="A39" s="6">
        <v>139</v>
      </c>
      <c r="B39" s="114" t="s">
        <v>15</v>
      </c>
      <c r="C39" s="115" t="s">
        <v>10</v>
      </c>
      <c r="D39" s="116" t="s">
        <v>45</v>
      </c>
      <c r="E39" s="116" t="s">
        <v>57</v>
      </c>
      <c r="F39" s="116" t="s">
        <v>61</v>
      </c>
      <c r="G39" s="116" t="s">
        <v>62</v>
      </c>
      <c r="H39" s="116" t="s">
        <v>42</v>
      </c>
      <c r="I39" s="116"/>
      <c r="J39" s="64"/>
    </row>
    <row r="40" spans="1:10" ht="20.100000000000001" customHeight="1">
      <c r="A40" s="6">
        <v>140</v>
      </c>
      <c r="B40" s="114" t="s">
        <v>15</v>
      </c>
      <c r="C40" s="115" t="s">
        <v>10</v>
      </c>
      <c r="D40" s="116" t="s">
        <v>45</v>
      </c>
      <c r="E40" s="116" t="s">
        <v>57</v>
      </c>
      <c r="F40" s="116" t="s">
        <v>17</v>
      </c>
      <c r="G40" s="116" t="s">
        <v>63</v>
      </c>
      <c r="H40" s="116" t="s">
        <v>64</v>
      </c>
      <c r="I40" s="116"/>
      <c r="J40" s="64"/>
    </row>
    <row r="41" spans="1:10" ht="20.100000000000001" customHeight="1">
      <c r="A41" s="6">
        <v>141</v>
      </c>
      <c r="B41" s="114" t="s">
        <v>15</v>
      </c>
      <c r="C41" s="115" t="s">
        <v>10</v>
      </c>
      <c r="D41" s="116" t="s">
        <v>45</v>
      </c>
      <c r="E41" s="116" t="s">
        <v>57</v>
      </c>
      <c r="F41" s="116" t="s">
        <v>58</v>
      </c>
      <c r="G41" s="116" t="s">
        <v>59</v>
      </c>
      <c r="H41" s="116" t="s">
        <v>60</v>
      </c>
      <c r="I41" s="116"/>
      <c r="J41" s="64"/>
    </row>
    <row r="42" spans="1:10" ht="20.100000000000001" customHeight="1">
      <c r="A42" s="6">
        <v>142</v>
      </c>
      <c r="B42" s="114" t="s">
        <v>15</v>
      </c>
      <c r="C42" s="115" t="s">
        <v>10</v>
      </c>
      <c r="D42" s="116" t="s">
        <v>45</v>
      </c>
      <c r="E42" s="116" t="s">
        <v>57</v>
      </c>
      <c r="F42" s="116" t="s">
        <v>65</v>
      </c>
      <c r="G42" s="116" t="s">
        <v>66</v>
      </c>
      <c r="H42" s="116" t="s">
        <v>67</v>
      </c>
      <c r="I42" s="116"/>
      <c r="J42" s="64"/>
    </row>
    <row r="43" spans="1:10" ht="20.100000000000001" customHeight="1">
      <c r="A43" s="6">
        <v>71</v>
      </c>
      <c r="B43" s="57" t="s">
        <v>14</v>
      </c>
      <c r="C43" s="3" t="s">
        <v>12</v>
      </c>
      <c r="D43" s="59" t="s">
        <v>45</v>
      </c>
      <c r="E43" s="59" t="s">
        <v>68</v>
      </c>
      <c r="F43" s="59" t="s">
        <v>76</v>
      </c>
      <c r="G43" s="59" t="s">
        <v>77</v>
      </c>
      <c r="H43" s="59" t="s">
        <v>78</v>
      </c>
      <c r="I43" s="59"/>
      <c r="J43" s="64"/>
    </row>
    <row r="44" spans="1:10" ht="20.100000000000001" customHeight="1">
      <c r="A44" s="6">
        <v>19</v>
      </c>
      <c r="B44" s="120" t="s">
        <v>91</v>
      </c>
      <c r="C44" s="121" t="s">
        <v>12</v>
      </c>
      <c r="D44" s="122" t="s">
        <v>45</v>
      </c>
      <c r="E44" s="122" t="s">
        <v>24</v>
      </c>
      <c r="F44" s="122" t="s">
        <v>85</v>
      </c>
      <c r="G44" s="122" t="s">
        <v>86</v>
      </c>
      <c r="H44" s="122" t="s">
        <v>92</v>
      </c>
      <c r="I44" s="122"/>
      <c r="J44" s="64"/>
    </row>
    <row r="45" spans="1:10" ht="20.100000000000001" customHeight="1">
      <c r="A45" s="6">
        <v>163</v>
      </c>
      <c r="B45" s="97" t="s">
        <v>15</v>
      </c>
      <c r="C45" s="98" t="s">
        <v>12</v>
      </c>
      <c r="D45" s="99" t="s">
        <v>45</v>
      </c>
      <c r="E45" s="99" t="s">
        <v>24</v>
      </c>
      <c r="F45" s="99" t="s">
        <v>88</v>
      </c>
      <c r="G45" s="99" t="s">
        <v>89</v>
      </c>
      <c r="H45" s="99" t="s">
        <v>90</v>
      </c>
      <c r="I45" s="99"/>
      <c r="J45" s="64"/>
    </row>
    <row r="46" spans="1:10" ht="20.100000000000001" customHeight="1">
      <c r="A46" s="6">
        <v>104</v>
      </c>
      <c r="B46" s="57" t="s">
        <v>14</v>
      </c>
      <c r="C46" s="3" t="s">
        <v>11</v>
      </c>
      <c r="D46" s="59" t="s">
        <v>45</v>
      </c>
      <c r="E46" s="59" t="s">
        <v>68</v>
      </c>
      <c r="F46" s="81" t="s">
        <v>73</v>
      </c>
      <c r="G46" s="81" t="s">
        <v>74</v>
      </c>
      <c r="H46" s="81" t="s">
        <v>75</v>
      </c>
      <c r="I46" s="59"/>
      <c r="J46" s="64"/>
    </row>
    <row r="47" spans="1:10" ht="20.100000000000001" customHeight="1">
      <c r="A47" s="6">
        <v>105</v>
      </c>
      <c r="B47" s="57" t="s">
        <v>14</v>
      </c>
      <c r="C47" s="3" t="s">
        <v>11</v>
      </c>
      <c r="D47" s="59" t="s">
        <v>45</v>
      </c>
      <c r="E47" s="59" t="s">
        <v>68</v>
      </c>
      <c r="F47" s="59" t="s">
        <v>70</v>
      </c>
      <c r="G47" s="59" t="s">
        <v>71</v>
      </c>
      <c r="H47" s="59" t="s">
        <v>72</v>
      </c>
      <c r="I47" s="59"/>
      <c r="J47" s="64"/>
    </row>
    <row r="48" spans="1:10" ht="20.100000000000001" customHeight="1">
      <c r="A48" s="6">
        <v>106</v>
      </c>
      <c r="B48" s="57" t="s">
        <v>14</v>
      </c>
      <c r="C48" s="3" t="s">
        <v>11</v>
      </c>
      <c r="D48" s="59" t="s">
        <v>45</v>
      </c>
      <c r="E48" s="59" t="s">
        <v>68</v>
      </c>
      <c r="F48" s="87" t="s">
        <v>613</v>
      </c>
      <c r="G48" s="87" t="s">
        <v>614</v>
      </c>
      <c r="H48" s="87" t="s">
        <v>615</v>
      </c>
      <c r="I48" s="59"/>
      <c r="J48" s="64"/>
    </row>
    <row r="49" spans="1:10" ht="20.100000000000001" customHeight="1">
      <c r="A49" s="6">
        <v>29</v>
      </c>
      <c r="B49" s="120" t="s">
        <v>91</v>
      </c>
      <c r="C49" s="121" t="s">
        <v>11</v>
      </c>
      <c r="D49" s="122" t="s">
        <v>45</v>
      </c>
      <c r="E49" s="122" t="s">
        <v>24</v>
      </c>
      <c r="F49" s="122" t="s">
        <v>93</v>
      </c>
      <c r="G49" s="122" t="s">
        <v>94</v>
      </c>
      <c r="H49" s="122" t="s">
        <v>95</v>
      </c>
      <c r="I49" s="122"/>
      <c r="J49" s="64"/>
    </row>
    <row r="50" spans="1:10" ht="20.100000000000001" customHeight="1">
      <c r="A50" s="6">
        <v>38</v>
      </c>
      <c r="B50" s="105" t="s">
        <v>96</v>
      </c>
      <c r="C50" s="106" t="s">
        <v>11</v>
      </c>
      <c r="D50" s="107" t="s">
        <v>45</v>
      </c>
      <c r="E50" s="107" t="s">
        <v>24</v>
      </c>
      <c r="F50" s="107" t="s">
        <v>97</v>
      </c>
      <c r="G50" s="107" t="s">
        <v>94</v>
      </c>
      <c r="H50" s="107" t="s">
        <v>98</v>
      </c>
      <c r="I50" s="107"/>
      <c r="J50" s="64"/>
    </row>
    <row r="51" spans="1:10" ht="20.100000000000001" customHeight="1">
      <c r="A51" s="6">
        <v>107</v>
      </c>
      <c r="B51" s="57" t="s">
        <v>14</v>
      </c>
      <c r="C51" s="3" t="s">
        <v>11</v>
      </c>
      <c r="D51" s="59" t="s">
        <v>45</v>
      </c>
      <c r="E51" s="59" t="s">
        <v>24</v>
      </c>
      <c r="F51" s="59" t="s">
        <v>79</v>
      </c>
      <c r="G51" s="59" t="s">
        <v>80</v>
      </c>
      <c r="H51" s="59" t="s">
        <v>81</v>
      </c>
      <c r="I51" s="59"/>
      <c r="J51" s="64"/>
    </row>
    <row r="52" spans="1:10" ht="20.100000000000001" customHeight="1">
      <c r="A52" s="6">
        <v>108</v>
      </c>
      <c r="B52" s="57" t="s">
        <v>14</v>
      </c>
      <c r="C52" s="3" t="s">
        <v>11</v>
      </c>
      <c r="D52" s="59" t="s">
        <v>45</v>
      </c>
      <c r="E52" s="59" t="s">
        <v>24</v>
      </c>
      <c r="F52" s="59" t="s">
        <v>82</v>
      </c>
      <c r="G52" s="59" t="s">
        <v>83</v>
      </c>
      <c r="H52" s="59" t="s">
        <v>84</v>
      </c>
      <c r="I52" s="59"/>
      <c r="J52" s="64"/>
    </row>
    <row r="53" spans="1:10" ht="20.100000000000001" customHeight="1">
      <c r="A53" s="6">
        <v>198</v>
      </c>
      <c r="B53" s="97" t="s">
        <v>15</v>
      </c>
      <c r="C53" s="98" t="s">
        <v>11</v>
      </c>
      <c r="D53" s="99" t="s">
        <v>45</v>
      </c>
      <c r="E53" s="99" t="s">
        <v>24</v>
      </c>
      <c r="F53" s="99" t="s">
        <v>85</v>
      </c>
      <c r="G53" s="99" t="s">
        <v>86</v>
      </c>
      <c r="H53" s="99" t="s">
        <v>87</v>
      </c>
      <c r="I53" s="99"/>
      <c r="J53" s="64"/>
    </row>
    <row r="54" spans="1:10" ht="20.100000000000001" customHeight="1">
      <c r="A54" s="6">
        <v>32</v>
      </c>
      <c r="B54" s="105" t="s">
        <v>96</v>
      </c>
      <c r="C54" s="106" t="s">
        <v>12</v>
      </c>
      <c r="D54" s="107" t="s">
        <v>453</v>
      </c>
      <c r="E54" s="107" t="s">
        <v>475</v>
      </c>
      <c r="F54" s="107" t="s">
        <v>476</v>
      </c>
      <c r="G54" s="107" t="s">
        <v>326</v>
      </c>
      <c r="H54" s="107" t="s">
        <v>477</v>
      </c>
      <c r="I54" s="107"/>
      <c r="J54" s="64"/>
    </row>
    <row r="55" spans="1:10" ht="20.100000000000001" customHeight="1">
      <c r="A55" s="6">
        <v>33</v>
      </c>
      <c r="B55" s="105" t="s">
        <v>96</v>
      </c>
      <c r="C55" s="106" t="s">
        <v>12</v>
      </c>
      <c r="D55" s="107" t="s">
        <v>453</v>
      </c>
      <c r="E55" s="107" t="s">
        <v>475</v>
      </c>
      <c r="F55" s="107" t="s">
        <v>478</v>
      </c>
      <c r="G55" s="107" t="s">
        <v>128</v>
      </c>
      <c r="H55" s="107" t="s">
        <v>479</v>
      </c>
      <c r="I55" s="107"/>
      <c r="J55" s="64"/>
    </row>
    <row r="56" spans="1:10" ht="20.100000000000001" customHeight="1">
      <c r="A56" s="6">
        <v>34</v>
      </c>
      <c r="B56" s="105" t="s">
        <v>96</v>
      </c>
      <c r="C56" s="106" t="s">
        <v>12</v>
      </c>
      <c r="D56" s="107" t="s">
        <v>453</v>
      </c>
      <c r="E56" s="107" t="s">
        <v>475</v>
      </c>
      <c r="F56" s="107" t="s">
        <v>138</v>
      </c>
      <c r="G56" s="107" t="s">
        <v>480</v>
      </c>
      <c r="H56" s="107" t="s">
        <v>481</v>
      </c>
      <c r="I56" s="107"/>
      <c r="J56" s="64"/>
    </row>
    <row r="57" spans="1:10" ht="20.100000000000001" customHeight="1">
      <c r="A57" s="6">
        <v>199</v>
      </c>
      <c r="B57" s="97" t="s">
        <v>15</v>
      </c>
      <c r="C57" s="98" t="s">
        <v>11</v>
      </c>
      <c r="D57" s="99" t="s">
        <v>453</v>
      </c>
      <c r="E57" s="99" t="s">
        <v>465</v>
      </c>
      <c r="F57" s="99" t="s">
        <v>466</v>
      </c>
      <c r="G57" s="99" t="s">
        <v>467</v>
      </c>
      <c r="H57" s="99" t="s">
        <v>572</v>
      </c>
      <c r="I57" s="99"/>
      <c r="J57" s="64"/>
    </row>
    <row r="58" spans="1:10" ht="20.100000000000001" customHeight="1">
      <c r="A58" s="6">
        <v>200</v>
      </c>
      <c r="B58" s="97" t="s">
        <v>15</v>
      </c>
      <c r="C58" s="98" t="s">
        <v>11</v>
      </c>
      <c r="D58" s="99" t="s">
        <v>453</v>
      </c>
      <c r="E58" s="99" t="s">
        <v>465</v>
      </c>
      <c r="F58" s="99" t="s">
        <v>472</v>
      </c>
      <c r="G58" s="99" t="s">
        <v>473</v>
      </c>
      <c r="H58" s="99" t="s">
        <v>474</v>
      </c>
      <c r="I58" s="99"/>
      <c r="J58" s="64"/>
    </row>
    <row r="59" spans="1:10" ht="20.100000000000001" customHeight="1">
      <c r="A59" s="6">
        <v>201</v>
      </c>
      <c r="B59" s="97" t="s">
        <v>15</v>
      </c>
      <c r="C59" s="98" t="s">
        <v>11</v>
      </c>
      <c r="D59" s="99" t="s">
        <v>453</v>
      </c>
      <c r="E59" s="99" t="s">
        <v>465</v>
      </c>
      <c r="F59" s="99" t="s">
        <v>320</v>
      </c>
      <c r="G59" s="99" t="s">
        <v>32</v>
      </c>
      <c r="H59" s="99" t="s">
        <v>468</v>
      </c>
      <c r="I59" s="99"/>
      <c r="J59" s="64"/>
    </row>
    <row r="60" spans="1:10" ht="20.100000000000001" customHeight="1">
      <c r="A60" s="6">
        <v>202</v>
      </c>
      <c r="B60" s="97" t="s">
        <v>15</v>
      </c>
      <c r="C60" s="98" t="s">
        <v>11</v>
      </c>
      <c r="D60" s="99" t="s">
        <v>453</v>
      </c>
      <c r="E60" s="99" t="s">
        <v>465</v>
      </c>
      <c r="F60" s="99" t="s">
        <v>469</v>
      </c>
      <c r="G60" s="99" t="s">
        <v>470</v>
      </c>
      <c r="H60" s="99" t="s">
        <v>471</v>
      </c>
      <c r="I60" s="99"/>
      <c r="J60" s="64"/>
    </row>
    <row r="61" spans="1:10" ht="20.100000000000001" customHeight="1">
      <c r="A61" s="6">
        <v>109</v>
      </c>
      <c r="B61" s="57" t="s">
        <v>14</v>
      </c>
      <c r="C61" s="3" t="s">
        <v>11</v>
      </c>
      <c r="D61" s="59" t="s">
        <v>453</v>
      </c>
      <c r="E61" s="59" t="s">
        <v>454</v>
      </c>
      <c r="F61" s="59" t="s">
        <v>455</v>
      </c>
      <c r="G61" s="59" t="s">
        <v>456</v>
      </c>
      <c r="H61" s="59" t="s">
        <v>457</v>
      </c>
      <c r="I61" s="59"/>
      <c r="J61" s="64"/>
    </row>
    <row r="62" spans="1:10" ht="20.100000000000001" customHeight="1">
      <c r="A62" s="6">
        <v>110</v>
      </c>
      <c r="B62" s="57" t="s">
        <v>14</v>
      </c>
      <c r="C62" s="3" t="s">
        <v>11</v>
      </c>
      <c r="D62" s="59" t="s">
        <v>453</v>
      </c>
      <c r="E62" s="59" t="s">
        <v>454</v>
      </c>
      <c r="F62" s="59" t="s">
        <v>377</v>
      </c>
      <c r="G62" s="59" t="s">
        <v>458</v>
      </c>
      <c r="H62" s="59" t="s">
        <v>459</v>
      </c>
      <c r="I62" s="59"/>
      <c r="J62" s="64"/>
    </row>
    <row r="63" spans="1:10" ht="20.100000000000001" customHeight="1">
      <c r="A63" s="6">
        <v>111</v>
      </c>
      <c r="B63" s="57" t="s">
        <v>14</v>
      </c>
      <c r="C63" s="3" t="s">
        <v>11</v>
      </c>
      <c r="D63" s="59" t="s">
        <v>453</v>
      </c>
      <c r="E63" s="59" t="s">
        <v>454</v>
      </c>
      <c r="F63" s="59" t="s">
        <v>462</v>
      </c>
      <c r="G63" s="59" t="s">
        <v>463</v>
      </c>
      <c r="H63" s="59" t="s">
        <v>464</v>
      </c>
      <c r="I63" s="59"/>
      <c r="J63" s="64"/>
    </row>
    <row r="64" spans="1:10" ht="20.100000000000001" customHeight="1">
      <c r="A64" s="6">
        <v>112</v>
      </c>
      <c r="B64" s="57" t="s">
        <v>14</v>
      </c>
      <c r="C64" s="3" t="s">
        <v>11</v>
      </c>
      <c r="D64" s="59" t="s">
        <v>453</v>
      </c>
      <c r="E64" s="59" t="s">
        <v>454</v>
      </c>
      <c r="F64" s="59" t="s">
        <v>163</v>
      </c>
      <c r="G64" s="59" t="s">
        <v>460</v>
      </c>
      <c r="H64" s="59" t="s">
        <v>461</v>
      </c>
      <c r="I64" s="59"/>
      <c r="J64" s="64"/>
    </row>
    <row r="65" spans="1:10" ht="20.100000000000001" customHeight="1">
      <c r="A65" s="6">
        <v>164</v>
      </c>
      <c r="B65" s="97" t="s">
        <v>15</v>
      </c>
      <c r="C65" s="98" t="s">
        <v>12</v>
      </c>
      <c r="D65" s="99" t="s">
        <v>519</v>
      </c>
      <c r="E65" s="99" t="s">
        <v>536</v>
      </c>
      <c r="F65" s="59" t="s">
        <v>621</v>
      </c>
      <c r="G65" s="59" t="s">
        <v>622</v>
      </c>
      <c r="H65" s="59" t="s">
        <v>623</v>
      </c>
      <c r="I65" s="99"/>
      <c r="J65" s="64"/>
    </row>
    <row r="66" spans="1:10" ht="20.100000000000001" customHeight="1">
      <c r="A66" s="6">
        <v>165</v>
      </c>
      <c r="B66" s="97" t="s">
        <v>15</v>
      </c>
      <c r="C66" s="98" t="s">
        <v>12</v>
      </c>
      <c r="D66" s="99" t="s">
        <v>519</v>
      </c>
      <c r="E66" s="99" t="s">
        <v>536</v>
      </c>
      <c r="F66" s="59" t="s">
        <v>302</v>
      </c>
      <c r="G66" s="59" t="s">
        <v>624</v>
      </c>
      <c r="H66" s="59" t="s">
        <v>625</v>
      </c>
      <c r="I66" s="99"/>
      <c r="J66" s="64"/>
    </row>
    <row r="67" spans="1:10" ht="20.100000000000001" customHeight="1">
      <c r="A67" s="6">
        <v>72</v>
      </c>
      <c r="B67" s="57" t="s">
        <v>14</v>
      </c>
      <c r="C67" s="3" t="s">
        <v>12</v>
      </c>
      <c r="D67" s="59" t="s">
        <v>519</v>
      </c>
      <c r="E67" s="59" t="s">
        <v>528</v>
      </c>
      <c r="F67" s="59" t="s">
        <v>531</v>
      </c>
      <c r="G67" s="59" t="s">
        <v>532</v>
      </c>
      <c r="H67" s="59" t="s">
        <v>533</v>
      </c>
      <c r="I67" s="59"/>
      <c r="J67" s="64"/>
    </row>
    <row r="68" spans="1:10" ht="20.100000000000001" customHeight="1">
      <c r="A68" s="6">
        <v>73</v>
      </c>
      <c r="B68" s="57" t="s">
        <v>14</v>
      </c>
      <c r="C68" s="3" t="s">
        <v>12</v>
      </c>
      <c r="D68" s="59" t="s">
        <v>519</v>
      </c>
      <c r="E68" s="59" t="s">
        <v>528</v>
      </c>
      <c r="F68" s="59" t="s">
        <v>540</v>
      </c>
      <c r="G68" s="59" t="s">
        <v>541</v>
      </c>
      <c r="H68" s="59" t="s">
        <v>542</v>
      </c>
      <c r="I68" s="59"/>
      <c r="J68" s="64"/>
    </row>
    <row r="69" spans="1:10" ht="20.100000000000001" customHeight="1">
      <c r="A69" s="6">
        <v>74</v>
      </c>
      <c r="B69" s="57" t="s">
        <v>14</v>
      </c>
      <c r="C69" s="3" t="s">
        <v>12</v>
      </c>
      <c r="D69" s="59" t="s">
        <v>519</v>
      </c>
      <c r="E69" s="59" t="s">
        <v>528</v>
      </c>
      <c r="F69" s="59" t="s">
        <v>534</v>
      </c>
      <c r="G69" s="59" t="s">
        <v>535</v>
      </c>
      <c r="H69" s="59" t="s">
        <v>620</v>
      </c>
      <c r="I69" s="59"/>
      <c r="J69" s="64"/>
    </row>
    <row r="70" spans="1:10" ht="20.100000000000001" customHeight="1">
      <c r="A70" s="6">
        <v>203</v>
      </c>
      <c r="B70" s="97" t="s">
        <v>15</v>
      </c>
      <c r="C70" s="98" t="s">
        <v>11</v>
      </c>
      <c r="D70" s="99" t="s">
        <v>519</v>
      </c>
      <c r="E70" s="99" t="s">
        <v>536</v>
      </c>
      <c r="F70" s="99" t="s">
        <v>537</v>
      </c>
      <c r="G70" s="99" t="s">
        <v>538</v>
      </c>
      <c r="H70" s="99" t="s">
        <v>539</v>
      </c>
      <c r="I70" s="99"/>
      <c r="J70" s="64"/>
    </row>
    <row r="71" spans="1:10" ht="20.100000000000001" customHeight="1">
      <c r="A71" s="6">
        <v>204</v>
      </c>
      <c r="B71" s="97" t="s">
        <v>15</v>
      </c>
      <c r="C71" s="98" t="s">
        <v>11</v>
      </c>
      <c r="D71" s="99" t="s">
        <v>519</v>
      </c>
      <c r="E71" s="99" t="s">
        <v>536</v>
      </c>
      <c r="F71" s="59" t="s">
        <v>529</v>
      </c>
      <c r="G71" s="59" t="s">
        <v>512</v>
      </c>
      <c r="H71" s="59" t="s">
        <v>530</v>
      </c>
      <c r="I71" s="99"/>
      <c r="J71" s="64"/>
    </row>
    <row r="72" spans="1:10" ht="20.100000000000001" customHeight="1">
      <c r="A72" s="6">
        <v>113</v>
      </c>
      <c r="B72" s="57" t="s">
        <v>14</v>
      </c>
      <c r="C72" s="3" t="s">
        <v>11</v>
      </c>
      <c r="D72" s="59" t="s">
        <v>519</v>
      </c>
      <c r="E72" s="59" t="s">
        <v>528</v>
      </c>
      <c r="F72" s="59" t="s">
        <v>216</v>
      </c>
      <c r="G72" s="59" t="s">
        <v>618</v>
      </c>
      <c r="H72" s="59" t="s">
        <v>619</v>
      </c>
      <c r="I72" s="59"/>
      <c r="J72" s="64"/>
    </row>
    <row r="73" spans="1:10" ht="20.100000000000001" customHeight="1">
      <c r="A73" s="6">
        <v>166</v>
      </c>
      <c r="B73" s="97" t="s">
        <v>15</v>
      </c>
      <c r="C73" s="98" t="s">
        <v>12</v>
      </c>
      <c r="D73" s="99" t="s">
        <v>44</v>
      </c>
      <c r="E73" s="99" t="s">
        <v>24</v>
      </c>
      <c r="F73" s="99" t="s">
        <v>69</v>
      </c>
      <c r="G73" s="99" t="s">
        <v>124</v>
      </c>
      <c r="H73" s="99" t="s">
        <v>126</v>
      </c>
      <c r="I73" s="99"/>
      <c r="J73" s="64"/>
    </row>
    <row r="74" spans="1:10" ht="20.100000000000001" customHeight="1">
      <c r="A74" s="6">
        <v>114</v>
      </c>
      <c r="B74" s="57" t="s">
        <v>14</v>
      </c>
      <c r="C74" s="3" t="s">
        <v>11</v>
      </c>
      <c r="D74" s="59" t="s">
        <v>44</v>
      </c>
      <c r="E74" s="59" t="s">
        <v>24</v>
      </c>
      <c r="F74" s="59" t="s">
        <v>69</v>
      </c>
      <c r="G74" s="59" t="s">
        <v>124</v>
      </c>
      <c r="H74" s="59" t="s">
        <v>125</v>
      </c>
      <c r="I74" s="59"/>
      <c r="J74" s="64"/>
    </row>
    <row r="75" spans="1:10" ht="20.100000000000001" customHeight="1">
      <c r="A75" s="6">
        <v>115</v>
      </c>
      <c r="B75" s="57" t="s">
        <v>14</v>
      </c>
      <c r="C75" s="3" t="s">
        <v>11</v>
      </c>
      <c r="D75" s="59" t="s">
        <v>44</v>
      </c>
      <c r="E75" s="59" t="s">
        <v>24</v>
      </c>
      <c r="F75" s="59" t="s">
        <v>121</v>
      </c>
      <c r="G75" s="59" t="s">
        <v>122</v>
      </c>
      <c r="H75" s="59" t="s">
        <v>123</v>
      </c>
      <c r="I75" s="59"/>
      <c r="J75" s="64"/>
    </row>
    <row r="76" spans="1:10" ht="20.100000000000001" customHeight="1">
      <c r="A76" s="6">
        <v>46</v>
      </c>
      <c r="B76" s="94" t="s">
        <v>14</v>
      </c>
      <c r="C76" s="98" t="s">
        <v>10</v>
      </c>
      <c r="D76" s="99" t="s">
        <v>16</v>
      </c>
      <c r="E76" s="99" t="s">
        <v>24</v>
      </c>
      <c r="F76" s="133" t="s">
        <v>19</v>
      </c>
      <c r="G76" s="133" t="s">
        <v>20</v>
      </c>
      <c r="H76" s="133"/>
      <c r="I76" s="99"/>
      <c r="J76" s="64"/>
    </row>
    <row r="77" spans="1:10" ht="20.100000000000001" customHeight="1">
      <c r="A77" s="6">
        <v>47</v>
      </c>
      <c r="B77" s="94" t="s">
        <v>14</v>
      </c>
      <c r="C77" s="98" t="s">
        <v>10</v>
      </c>
      <c r="D77" s="99" t="s">
        <v>16</v>
      </c>
      <c r="E77" s="99" t="s">
        <v>24</v>
      </c>
      <c r="F77" s="99" t="s">
        <v>17</v>
      </c>
      <c r="G77" s="99" t="s">
        <v>18</v>
      </c>
      <c r="H77" s="151"/>
      <c r="I77" s="99"/>
      <c r="J77" s="64"/>
    </row>
    <row r="78" spans="1:10" ht="20.100000000000001" customHeight="1">
      <c r="A78" s="6">
        <v>75</v>
      </c>
      <c r="B78" s="57" t="s">
        <v>14</v>
      </c>
      <c r="C78" s="3" t="s">
        <v>12</v>
      </c>
      <c r="D78" s="59" t="s">
        <v>16</v>
      </c>
      <c r="E78" s="59" t="s">
        <v>22</v>
      </c>
      <c r="F78" s="59" t="s">
        <v>116</v>
      </c>
      <c r="G78" s="59" t="s">
        <v>117</v>
      </c>
      <c r="H78" s="59" t="s">
        <v>118</v>
      </c>
      <c r="I78" s="59"/>
      <c r="J78" s="64"/>
    </row>
    <row r="79" spans="1:10" ht="20.100000000000001" customHeight="1">
      <c r="A79" s="6">
        <v>76</v>
      </c>
      <c r="B79" s="57" t="s">
        <v>14</v>
      </c>
      <c r="C79" s="3" t="s">
        <v>12</v>
      </c>
      <c r="D79" s="59" t="s">
        <v>16</v>
      </c>
      <c r="E79" s="59" t="s">
        <v>22</v>
      </c>
      <c r="F79" s="59" t="s">
        <v>79</v>
      </c>
      <c r="G79" s="59" t="s">
        <v>119</v>
      </c>
      <c r="H79" s="59" t="s">
        <v>120</v>
      </c>
      <c r="I79" s="59"/>
      <c r="J79" s="64"/>
    </row>
    <row r="80" spans="1:10" ht="20.100000000000001" customHeight="1">
      <c r="A80" s="6">
        <v>77</v>
      </c>
      <c r="B80" s="57" t="s">
        <v>14</v>
      </c>
      <c r="C80" s="3" t="s">
        <v>12</v>
      </c>
      <c r="D80" s="59" t="s">
        <v>16</v>
      </c>
      <c r="E80" s="59" t="s">
        <v>22</v>
      </c>
      <c r="F80" s="59" t="s">
        <v>113</v>
      </c>
      <c r="G80" s="59" t="s">
        <v>114</v>
      </c>
      <c r="H80" s="59" t="s">
        <v>115</v>
      </c>
      <c r="I80" s="59"/>
      <c r="J80" s="64"/>
    </row>
    <row r="81" spans="1:10" ht="20.100000000000001" customHeight="1">
      <c r="A81" s="6">
        <v>78</v>
      </c>
      <c r="B81" s="57" t="s">
        <v>14</v>
      </c>
      <c r="C81" s="3" t="s">
        <v>12</v>
      </c>
      <c r="D81" s="59" t="s">
        <v>16</v>
      </c>
      <c r="E81" s="59" t="s">
        <v>22</v>
      </c>
      <c r="F81" s="59" t="s">
        <v>108</v>
      </c>
      <c r="G81" s="59" t="s">
        <v>111</v>
      </c>
      <c r="H81" s="59" t="s">
        <v>112</v>
      </c>
      <c r="I81" s="59"/>
      <c r="J81" s="64"/>
    </row>
    <row r="82" spans="1:10" ht="20.100000000000001" customHeight="1">
      <c r="A82" s="6">
        <v>79</v>
      </c>
      <c r="B82" s="57" t="s">
        <v>14</v>
      </c>
      <c r="C82" s="3" t="s">
        <v>12</v>
      </c>
      <c r="D82" s="59" t="s">
        <v>16</v>
      </c>
      <c r="E82" s="59" t="s">
        <v>21</v>
      </c>
      <c r="F82" s="59" t="s">
        <v>105</v>
      </c>
      <c r="G82" s="59" t="s">
        <v>106</v>
      </c>
      <c r="H82" s="59" t="s">
        <v>107</v>
      </c>
      <c r="I82" s="59"/>
      <c r="J82" s="64"/>
    </row>
    <row r="83" spans="1:10" ht="20.100000000000001" customHeight="1">
      <c r="A83" s="6">
        <v>80</v>
      </c>
      <c r="B83" s="57" t="s">
        <v>14</v>
      </c>
      <c r="C83" s="3" t="s">
        <v>12</v>
      </c>
      <c r="D83" s="59" t="s">
        <v>16</v>
      </c>
      <c r="E83" s="59" t="s">
        <v>21</v>
      </c>
      <c r="F83" s="59" t="s">
        <v>108</v>
      </c>
      <c r="G83" s="59" t="s">
        <v>109</v>
      </c>
      <c r="H83" s="59" t="s">
        <v>110</v>
      </c>
      <c r="I83" s="59"/>
      <c r="J83" s="64"/>
    </row>
    <row r="84" spans="1:10" ht="20.100000000000001" customHeight="1">
      <c r="A84" s="6">
        <v>81</v>
      </c>
      <c r="B84" s="57" t="s">
        <v>14</v>
      </c>
      <c r="C84" s="3" t="s">
        <v>12</v>
      </c>
      <c r="D84" s="59" t="s">
        <v>16</v>
      </c>
      <c r="E84" s="59" t="s">
        <v>21</v>
      </c>
      <c r="F84" s="59" t="s">
        <v>99</v>
      </c>
      <c r="G84" s="59" t="s">
        <v>100</v>
      </c>
      <c r="H84" s="59" t="s">
        <v>101</v>
      </c>
      <c r="I84" s="59"/>
      <c r="J84" s="64"/>
    </row>
    <row r="85" spans="1:10" ht="20.100000000000001" customHeight="1">
      <c r="A85" s="6">
        <v>82</v>
      </c>
      <c r="B85" s="57" t="s">
        <v>14</v>
      </c>
      <c r="C85" s="3" t="s">
        <v>12</v>
      </c>
      <c r="D85" s="59" t="s">
        <v>16</v>
      </c>
      <c r="E85" s="59" t="s">
        <v>21</v>
      </c>
      <c r="F85" s="59" t="s">
        <v>102</v>
      </c>
      <c r="G85" s="59" t="s">
        <v>103</v>
      </c>
      <c r="H85" s="59" t="s">
        <v>104</v>
      </c>
      <c r="I85" s="59"/>
      <c r="J85" s="64"/>
    </row>
    <row r="86" spans="1:10" ht="20.100000000000001" customHeight="1">
      <c r="A86" s="6">
        <v>167</v>
      </c>
      <c r="B86" s="97" t="s">
        <v>15</v>
      </c>
      <c r="C86" s="98" t="s">
        <v>12</v>
      </c>
      <c r="D86" s="99" t="s">
        <v>127</v>
      </c>
      <c r="E86" s="99" t="s">
        <v>22</v>
      </c>
      <c r="F86" s="99" t="s">
        <v>144</v>
      </c>
      <c r="G86" s="99" t="s">
        <v>145</v>
      </c>
      <c r="H86" s="99" t="s">
        <v>146</v>
      </c>
      <c r="I86" s="99"/>
      <c r="J86" s="64"/>
    </row>
    <row r="87" spans="1:10" ht="20.100000000000001" customHeight="1">
      <c r="A87" s="6">
        <v>168</v>
      </c>
      <c r="B87" s="97" t="s">
        <v>15</v>
      </c>
      <c r="C87" s="98" t="s">
        <v>12</v>
      </c>
      <c r="D87" s="99" t="s">
        <v>127</v>
      </c>
      <c r="E87" s="99" t="s">
        <v>22</v>
      </c>
      <c r="F87" s="99" t="s">
        <v>147</v>
      </c>
      <c r="G87" s="99" t="s">
        <v>148</v>
      </c>
      <c r="H87" s="99" t="s">
        <v>149</v>
      </c>
      <c r="I87" s="99"/>
      <c r="J87" s="64"/>
    </row>
    <row r="88" spans="1:10" ht="20.100000000000001" customHeight="1">
      <c r="A88" s="6">
        <v>169</v>
      </c>
      <c r="B88" s="97" t="s">
        <v>15</v>
      </c>
      <c r="C88" s="98" t="s">
        <v>12</v>
      </c>
      <c r="D88" s="99" t="s">
        <v>127</v>
      </c>
      <c r="E88" s="99" t="s">
        <v>22</v>
      </c>
      <c r="F88" s="99" t="s">
        <v>141</v>
      </c>
      <c r="G88" s="99" t="s">
        <v>142</v>
      </c>
      <c r="H88" s="99" t="s">
        <v>143</v>
      </c>
      <c r="I88" s="99"/>
      <c r="J88" s="64"/>
    </row>
    <row r="89" spans="1:10" ht="20.100000000000001" customHeight="1">
      <c r="A89" s="6">
        <v>20</v>
      </c>
      <c r="B89" s="120" t="s">
        <v>91</v>
      </c>
      <c r="C89" s="121" t="s">
        <v>12</v>
      </c>
      <c r="D89" s="122" t="s">
        <v>127</v>
      </c>
      <c r="E89" s="122" t="s">
        <v>24</v>
      </c>
      <c r="F89" s="122" t="s">
        <v>163</v>
      </c>
      <c r="G89" s="122" t="s">
        <v>164</v>
      </c>
      <c r="H89" s="122" t="s">
        <v>165</v>
      </c>
      <c r="I89" s="122"/>
      <c r="J89" s="64"/>
    </row>
    <row r="90" spans="1:10" ht="20.100000000000001" customHeight="1">
      <c r="A90" s="6">
        <v>21</v>
      </c>
      <c r="B90" s="120" t="s">
        <v>91</v>
      </c>
      <c r="C90" s="121" t="s">
        <v>12</v>
      </c>
      <c r="D90" s="122" t="s">
        <v>127</v>
      </c>
      <c r="E90" s="122" t="s">
        <v>24</v>
      </c>
      <c r="F90" s="122" t="s">
        <v>160</v>
      </c>
      <c r="G90" s="122" t="s">
        <v>161</v>
      </c>
      <c r="H90" s="122" t="s">
        <v>162</v>
      </c>
      <c r="I90" s="122"/>
      <c r="J90" s="64"/>
    </row>
    <row r="91" spans="1:10" ht="20.100000000000001" customHeight="1">
      <c r="A91" s="6">
        <v>170</v>
      </c>
      <c r="B91" s="97" t="s">
        <v>15</v>
      </c>
      <c r="C91" s="98" t="s">
        <v>12</v>
      </c>
      <c r="D91" s="99" t="s">
        <v>127</v>
      </c>
      <c r="E91" s="99" t="s">
        <v>21</v>
      </c>
      <c r="F91" s="99" t="s">
        <v>157</v>
      </c>
      <c r="G91" s="99" t="s">
        <v>158</v>
      </c>
      <c r="H91" s="99" t="s">
        <v>159</v>
      </c>
      <c r="I91" s="99"/>
      <c r="J91" s="64"/>
    </row>
    <row r="92" spans="1:10" ht="20.100000000000001" customHeight="1">
      <c r="A92" s="6">
        <v>171</v>
      </c>
      <c r="B92" s="97" t="s">
        <v>15</v>
      </c>
      <c r="C92" s="98" t="s">
        <v>12</v>
      </c>
      <c r="D92" s="99" t="s">
        <v>127</v>
      </c>
      <c r="E92" s="99" t="s">
        <v>21</v>
      </c>
      <c r="F92" s="99" t="s">
        <v>153</v>
      </c>
      <c r="G92" s="99" t="s">
        <v>154</v>
      </c>
      <c r="H92" s="99" t="s">
        <v>155</v>
      </c>
      <c r="I92" s="99"/>
      <c r="J92" s="64"/>
    </row>
    <row r="93" spans="1:10" ht="20.100000000000001" customHeight="1">
      <c r="A93" s="6">
        <v>172</v>
      </c>
      <c r="B93" s="97" t="s">
        <v>15</v>
      </c>
      <c r="C93" s="98" t="s">
        <v>12</v>
      </c>
      <c r="D93" s="99" t="s">
        <v>127</v>
      </c>
      <c r="E93" s="99" t="s">
        <v>21</v>
      </c>
      <c r="F93" s="99" t="s">
        <v>156</v>
      </c>
      <c r="G93" s="99" t="s">
        <v>89</v>
      </c>
      <c r="H93" s="99"/>
      <c r="I93" s="99"/>
      <c r="J93" s="64"/>
    </row>
    <row r="94" spans="1:10" ht="20.100000000000001" customHeight="1">
      <c r="A94" s="6">
        <v>205</v>
      </c>
      <c r="B94" s="97" t="s">
        <v>15</v>
      </c>
      <c r="C94" s="98" t="s">
        <v>11</v>
      </c>
      <c r="D94" s="99" t="s">
        <v>127</v>
      </c>
      <c r="E94" s="99" t="s">
        <v>22</v>
      </c>
      <c r="F94" s="99" t="s">
        <v>138</v>
      </c>
      <c r="G94" s="99" t="s">
        <v>139</v>
      </c>
      <c r="H94" s="99" t="s">
        <v>140</v>
      </c>
      <c r="I94" s="99"/>
      <c r="J94" s="64"/>
    </row>
    <row r="95" spans="1:10" ht="20.100000000000001" customHeight="1">
      <c r="A95" s="6">
        <v>116</v>
      </c>
      <c r="B95" s="57" t="s">
        <v>14</v>
      </c>
      <c r="C95" s="3" t="s">
        <v>11</v>
      </c>
      <c r="D95" s="59" t="s">
        <v>127</v>
      </c>
      <c r="E95" s="59" t="s">
        <v>128</v>
      </c>
      <c r="F95" s="59" t="s">
        <v>131</v>
      </c>
      <c r="G95" s="59" t="s">
        <v>132</v>
      </c>
      <c r="H95" s="59" t="s">
        <v>133</v>
      </c>
      <c r="I95" s="59"/>
      <c r="J95" s="64"/>
    </row>
    <row r="96" spans="1:10" ht="20.100000000000001" customHeight="1">
      <c r="A96" s="6">
        <v>117</v>
      </c>
      <c r="B96" s="57" t="s">
        <v>14</v>
      </c>
      <c r="C96" s="3" t="s">
        <v>11</v>
      </c>
      <c r="D96" s="59" t="s">
        <v>127</v>
      </c>
      <c r="E96" s="59" t="s">
        <v>128</v>
      </c>
      <c r="F96" s="59" t="s">
        <v>129</v>
      </c>
      <c r="G96" s="59" t="s">
        <v>89</v>
      </c>
      <c r="H96" s="59" t="s">
        <v>134</v>
      </c>
      <c r="I96" s="59"/>
      <c r="J96" s="64"/>
    </row>
    <row r="97" spans="1:10" ht="20.100000000000001" customHeight="1">
      <c r="A97" s="6">
        <v>118</v>
      </c>
      <c r="B97" s="57" t="s">
        <v>14</v>
      </c>
      <c r="C97" s="3" t="s">
        <v>11</v>
      </c>
      <c r="D97" s="59" t="s">
        <v>127</v>
      </c>
      <c r="E97" s="59" t="s">
        <v>128</v>
      </c>
      <c r="F97" s="59" t="s">
        <v>135</v>
      </c>
      <c r="G97" s="59" t="s">
        <v>136</v>
      </c>
      <c r="H97" s="59" t="s">
        <v>137</v>
      </c>
      <c r="I97" s="59"/>
      <c r="J97" s="64"/>
    </row>
    <row r="98" spans="1:10" ht="20.100000000000001" customHeight="1">
      <c r="A98" s="6">
        <v>119</v>
      </c>
      <c r="B98" s="57" t="s">
        <v>14</v>
      </c>
      <c r="C98" s="3" t="s">
        <v>11</v>
      </c>
      <c r="D98" s="59" t="s">
        <v>127</v>
      </c>
      <c r="E98" s="59" t="s">
        <v>128</v>
      </c>
      <c r="F98" s="59" t="s">
        <v>129</v>
      </c>
      <c r="G98" s="59" t="s">
        <v>57</v>
      </c>
      <c r="H98" s="59" t="s">
        <v>130</v>
      </c>
      <c r="I98" s="59"/>
      <c r="J98" s="64"/>
    </row>
    <row r="99" spans="1:10" ht="20.100000000000001" customHeight="1">
      <c r="A99" s="6">
        <v>206</v>
      </c>
      <c r="B99" s="97" t="s">
        <v>15</v>
      </c>
      <c r="C99" s="98" t="s">
        <v>11</v>
      </c>
      <c r="D99" s="99" t="s">
        <v>127</v>
      </c>
      <c r="E99" s="99" t="s">
        <v>21</v>
      </c>
      <c r="F99" s="99" t="s">
        <v>150</v>
      </c>
      <c r="G99" s="99" t="s">
        <v>151</v>
      </c>
      <c r="H99" s="99" t="s">
        <v>152</v>
      </c>
      <c r="I99" s="99"/>
      <c r="J99" s="64"/>
    </row>
    <row r="100" spans="1:10" ht="20.100000000000001" customHeight="1">
      <c r="A100" s="6">
        <v>207</v>
      </c>
      <c r="B100" s="97" t="s">
        <v>15</v>
      </c>
      <c r="C100" s="98" t="s">
        <v>11</v>
      </c>
      <c r="D100" s="99" t="s">
        <v>198</v>
      </c>
      <c r="E100" s="99"/>
      <c r="F100" s="99" t="s">
        <v>199</v>
      </c>
      <c r="G100" s="99" t="s">
        <v>200</v>
      </c>
      <c r="H100" s="99" t="s">
        <v>201</v>
      </c>
      <c r="I100" s="99">
        <v>21927</v>
      </c>
      <c r="J100" s="64"/>
    </row>
    <row r="101" spans="1:10" ht="20.100000000000001" customHeight="1">
      <c r="A101" s="6">
        <v>208</v>
      </c>
      <c r="B101" s="97" t="s">
        <v>15</v>
      </c>
      <c r="C101" s="98" t="s">
        <v>11</v>
      </c>
      <c r="D101" s="99" t="s">
        <v>183</v>
      </c>
      <c r="E101" s="99" t="s">
        <v>184</v>
      </c>
      <c r="F101" s="99" t="s">
        <v>191</v>
      </c>
      <c r="G101" s="99" t="s">
        <v>192</v>
      </c>
      <c r="H101" s="99" t="s">
        <v>193</v>
      </c>
      <c r="I101" s="99"/>
      <c r="J101" s="64"/>
    </row>
    <row r="102" spans="1:10" ht="20.100000000000001" customHeight="1">
      <c r="A102" s="6">
        <v>209</v>
      </c>
      <c r="B102" s="97" t="s">
        <v>15</v>
      </c>
      <c r="C102" s="98" t="s">
        <v>11</v>
      </c>
      <c r="D102" s="99" t="s">
        <v>183</v>
      </c>
      <c r="E102" s="99" t="s">
        <v>184</v>
      </c>
      <c r="F102" s="99" t="s">
        <v>185</v>
      </c>
      <c r="G102" s="99" t="s">
        <v>186</v>
      </c>
      <c r="H102" s="99" t="s">
        <v>187</v>
      </c>
      <c r="I102" s="99"/>
      <c r="J102" s="64"/>
    </row>
    <row r="103" spans="1:10" ht="20.100000000000001" customHeight="1">
      <c r="A103" s="6">
        <v>210</v>
      </c>
      <c r="B103" s="97" t="s">
        <v>15</v>
      </c>
      <c r="C103" s="98" t="s">
        <v>11</v>
      </c>
      <c r="D103" s="99" t="s">
        <v>183</v>
      </c>
      <c r="E103" s="99" t="s">
        <v>184</v>
      </c>
      <c r="F103" s="99" t="s">
        <v>188</v>
      </c>
      <c r="G103" s="99" t="s">
        <v>189</v>
      </c>
      <c r="H103" s="99" t="s">
        <v>190</v>
      </c>
      <c r="I103" s="99"/>
      <c r="J103" s="64"/>
    </row>
    <row r="104" spans="1:10" ht="20.100000000000001" customHeight="1">
      <c r="A104" s="6">
        <v>211</v>
      </c>
      <c r="B104" s="97" t="s">
        <v>15</v>
      </c>
      <c r="C104" s="98" t="s">
        <v>11</v>
      </c>
      <c r="D104" s="99" t="s">
        <v>183</v>
      </c>
      <c r="E104" s="99" t="s">
        <v>184</v>
      </c>
      <c r="F104" s="99" t="s">
        <v>30</v>
      </c>
      <c r="G104" s="99" t="s">
        <v>194</v>
      </c>
      <c r="H104" s="99" t="s">
        <v>195</v>
      </c>
      <c r="I104" s="99"/>
      <c r="J104" s="64"/>
    </row>
    <row r="105" spans="1:10" ht="20.100000000000001" customHeight="1">
      <c r="A105" s="6">
        <v>48</v>
      </c>
      <c r="B105" s="94" t="s">
        <v>14</v>
      </c>
      <c r="C105" s="98" t="s">
        <v>10</v>
      </c>
      <c r="D105" s="99" t="s">
        <v>166</v>
      </c>
      <c r="E105" s="99" t="s">
        <v>167</v>
      </c>
      <c r="F105" s="99" t="s">
        <v>168</v>
      </c>
      <c r="G105" s="99" t="s">
        <v>63</v>
      </c>
      <c r="H105" s="99" t="s">
        <v>169</v>
      </c>
      <c r="I105" s="99"/>
      <c r="J105" s="64"/>
    </row>
    <row r="106" spans="1:10" ht="20.100000000000001" customHeight="1">
      <c r="A106" s="6">
        <v>120</v>
      </c>
      <c r="B106" s="57" t="s">
        <v>14</v>
      </c>
      <c r="C106" s="3" t="s">
        <v>11</v>
      </c>
      <c r="D106" s="59" t="s">
        <v>166</v>
      </c>
      <c r="E106" s="59" t="s">
        <v>170</v>
      </c>
      <c r="F106" s="59" t="s">
        <v>174</v>
      </c>
      <c r="G106" s="59" t="s">
        <v>175</v>
      </c>
      <c r="H106" s="59" t="s">
        <v>176</v>
      </c>
      <c r="I106" s="59"/>
      <c r="J106" s="64"/>
    </row>
    <row r="107" spans="1:10" ht="20.100000000000001" customHeight="1">
      <c r="A107" s="6">
        <v>121</v>
      </c>
      <c r="B107" s="57" t="s">
        <v>14</v>
      </c>
      <c r="C107" s="3" t="s">
        <v>11</v>
      </c>
      <c r="D107" s="59" t="s">
        <v>166</v>
      </c>
      <c r="E107" s="59" t="s">
        <v>170</v>
      </c>
      <c r="F107" s="59" t="s">
        <v>180</v>
      </c>
      <c r="G107" s="59" t="s">
        <v>181</v>
      </c>
      <c r="H107" s="59" t="s">
        <v>182</v>
      </c>
      <c r="I107" s="59"/>
      <c r="J107" s="64"/>
    </row>
    <row r="108" spans="1:10" ht="20.100000000000001" customHeight="1">
      <c r="A108" s="6">
        <v>122</v>
      </c>
      <c r="B108" s="57" t="s">
        <v>14</v>
      </c>
      <c r="C108" s="3" t="s">
        <v>11</v>
      </c>
      <c r="D108" s="59" t="s">
        <v>166</v>
      </c>
      <c r="E108" s="59" t="s">
        <v>170</v>
      </c>
      <c r="F108" s="59" t="s">
        <v>171</v>
      </c>
      <c r="G108" s="59" t="s">
        <v>172</v>
      </c>
      <c r="H108" s="59" t="s">
        <v>173</v>
      </c>
      <c r="I108" s="59"/>
      <c r="J108" s="64"/>
    </row>
    <row r="109" spans="1:10" ht="20.100000000000001" customHeight="1">
      <c r="A109" s="6">
        <v>123</v>
      </c>
      <c r="B109" s="57" t="s">
        <v>14</v>
      </c>
      <c r="C109" s="3" t="s">
        <v>11</v>
      </c>
      <c r="D109" s="59" t="s">
        <v>166</v>
      </c>
      <c r="E109" s="59" t="s">
        <v>170</v>
      </c>
      <c r="F109" s="59" t="s">
        <v>177</v>
      </c>
      <c r="G109" s="59" t="s">
        <v>178</v>
      </c>
      <c r="H109" s="59" t="s">
        <v>179</v>
      </c>
      <c r="I109" s="59"/>
      <c r="J109" s="64"/>
    </row>
    <row r="110" spans="1:10" ht="20.100000000000001" customHeight="1">
      <c r="A110" s="6">
        <v>212</v>
      </c>
      <c r="B110" s="97" t="s">
        <v>15</v>
      </c>
      <c r="C110" s="98" t="s">
        <v>11</v>
      </c>
      <c r="D110" s="99" t="s">
        <v>196</v>
      </c>
      <c r="E110" s="99"/>
      <c r="F110" s="99" t="s">
        <v>88</v>
      </c>
      <c r="G110" s="99" t="s">
        <v>89</v>
      </c>
      <c r="H110" s="99" t="s">
        <v>197</v>
      </c>
      <c r="I110" s="99"/>
      <c r="J110" s="64"/>
    </row>
    <row r="111" spans="1:10" ht="20.100000000000001" customHeight="1">
      <c r="A111" s="6">
        <v>49</v>
      </c>
      <c r="B111" s="94" t="s">
        <v>14</v>
      </c>
      <c r="C111" s="100" t="s">
        <v>10</v>
      </c>
      <c r="D111" s="101" t="s">
        <v>202</v>
      </c>
      <c r="E111" s="101" t="s">
        <v>24</v>
      </c>
      <c r="F111" s="101" t="s">
        <v>203</v>
      </c>
      <c r="G111" s="101" t="s">
        <v>204</v>
      </c>
      <c r="H111" s="101" t="s">
        <v>205</v>
      </c>
      <c r="I111" s="101"/>
      <c r="J111" s="64"/>
    </row>
    <row r="112" spans="1:10" ht="20.100000000000001" customHeight="1">
      <c r="A112" s="6">
        <v>22</v>
      </c>
      <c r="B112" s="123" t="s">
        <v>91</v>
      </c>
      <c r="C112" s="124" t="s">
        <v>12</v>
      </c>
      <c r="D112" s="125" t="s">
        <v>202</v>
      </c>
      <c r="E112" s="125" t="s">
        <v>24</v>
      </c>
      <c r="F112" s="125" t="s">
        <v>219</v>
      </c>
      <c r="G112" s="125" t="s">
        <v>220</v>
      </c>
      <c r="H112" s="125" t="s">
        <v>231</v>
      </c>
      <c r="I112" s="125"/>
      <c r="J112" s="64"/>
    </row>
    <row r="113" spans="1:10" ht="20.100000000000001" customHeight="1">
      <c r="A113" s="6">
        <v>35</v>
      </c>
      <c r="B113" s="108" t="s">
        <v>96</v>
      </c>
      <c r="C113" s="109" t="s">
        <v>12</v>
      </c>
      <c r="D113" s="110" t="s">
        <v>202</v>
      </c>
      <c r="E113" s="110" t="s">
        <v>24</v>
      </c>
      <c r="F113" s="110" t="s">
        <v>219</v>
      </c>
      <c r="G113" s="110" t="s">
        <v>220</v>
      </c>
      <c r="H113" s="110" t="s">
        <v>232</v>
      </c>
      <c r="I113" s="110"/>
      <c r="J113" s="64"/>
    </row>
    <row r="114" spans="1:10" ht="20.100000000000001" customHeight="1">
      <c r="A114" s="6">
        <v>124</v>
      </c>
      <c r="B114" s="57" t="s">
        <v>14</v>
      </c>
      <c r="C114" s="60" t="s">
        <v>11</v>
      </c>
      <c r="D114" s="68" t="s">
        <v>202</v>
      </c>
      <c r="E114" s="68" t="s">
        <v>206</v>
      </c>
      <c r="F114" s="68" t="s">
        <v>213</v>
      </c>
      <c r="G114" s="68" t="s">
        <v>214</v>
      </c>
      <c r="H114" s="68" t="s">
        <v>215</v>
      </c>
      <c r="I114" s="68"/>
      <c r="J114" s="64"/>
    </row>
    <row r="115" spans="1:10" ht="20.100000000000001" customHeight="1">
      <c r="A115" s="6">
        <v>125</v>
      </c>
      <c r="B115" s="57" t="s">
        <v>14</v>
      </c>
      <c r="C115" s="60" t="s">
        <v>11</v>
      </c>
      <c r="D115" s="68" t="s">
        <v>202</v>
      </c>
      <c r="E115" s="68" t="s">
        <v>206</v>
      </c>
      <c r="F115" s="68" t="s">
        <v>207</v>
      </c>
      <c r="G115" s="68" t="s">
        <v>208</v>
      </c>
      <c r="H115" s="68" t="s">
        <v>209</v>
      </c>
      <c r="I115" s="68"/>
      <c r="J115" s="64"/>
    </row>
    <row r="116" spans="1:10" ht="20.100000000000001" customHeight="1">
      <c r="A116" s="6">
        <v>126</v>
      </c>
      <c r="B116" s="57" t="s">
        <v>14</v>
      </c>
      <c r="C116" s="60" t="s">
        <v>11</v>
      </c>
      <c r="D116" s="68" t="s">
        <v>202</v>
      </c>
      <c r="E116" s="68" t="s">
        <v>206</v>
      </c>
      <c r="F116" s="150" t="s">
        <v>216</v>
      </c>
      <c r="G116" s="150" t="s">
        <v>217</v>
      </c>
      <c r="H116" s="150" t="s">
        <v>218</v>
      </c>
      <c r="I116" s="68"/>
      <c r="J116" s="64"/>
    </row>
    <row r="117" spans="1:10" ht="20.100000000000001" customHeight="1">
      <c r="A117" s="6">
        <v>127</v>
      </c>
      <c r="B117" s="57" t="s">
        <v>14</v>
      </c>
      <c r="C117" s="60" t="s">
        <v>11</v>
      </c>
      <c r="D117" s="68" t="s">
        <v>202</v>
      </c>
      <c r="E117" s="68" t="s">
        <v>206</v>
      </c>
      <c r="F117" s="68" t="s">
        <v>210</v>
      </c>
      <c r="G117" s="68" t="s">
        <v>211</v>
      </c>
      <c r="H117" s="68" t="s">
        <v>212</v>
      </c>
      <c r="I117" s="68"/>
      <c r="J117" s="64"/>
    </row>
    <row r="118" spans="1:10" ht="20.100000000000001" customHeight="1">
      <c r="A118" s="6">
        <v>213</v>
      </c>
      <c r="B118" s="97" t="s">
        <v>15</v>
      </c>
      <c r="C118" s="100" t="s">
        <v>11</v>
      </c>
      <c r="D118" s="101" t="s">
        <v>202</v>
      </c>
      <c r="E118" s="101" t="s">
        <v>206</v>
      </c>
      <c r="F118" s="101" t="s">
        <v>228</v>
      </c>
      <c r="G118" s="101" t="s">
        <v>229</v>
      </c>
      <c r="H118" s="101" t="s">
        <v>230</v>
      </c>
      <c r="I118" s="101"/>
      <c r="J118" s="64"/>
    </row>
    <row r="119" spans="1:10" ht="20.100000000000001" customHeight="1">
      <c r="A119" s="6">
        <v>214</v>
      </c>
      <c r="B119" s="97" t="s">
        <v>15</v>
      </c>
      <c r="C119" s="100" t="s">
        <v>11</v>
      </c>
      <c r="D119" s="101" t="s">
        <v>202</v>
      </c>
      <c r="E119" s="101" t="s">
        <v>206</v>
      </c>
      <c r="F119" s="101" t="s">
        <v>219</v>
      </c>
      <c r="G119" s="101" t="s">
        <v>220</v>
      </c>
      <c r="H119" s="101" t="s">
        <v>221</v>
      </c>
      <c r="I119" s="101"/>
      <c r="J119" s="64"/>
    </row>
    <row r="120" spans="1:10" ht="20.100000000000001" customHeight="1">
      <c r="A120" s="6">
        <v>215</v>
      </c>
      <c r="B120" s="97" t="s">
        <v>15</v>
      </c>
      <c r="C120" s="100" t="s">
        <v>11</v>
      </c>
      <c r="D120" s="101" t="s">
        <v>202</v>
      </c>
      <c r="E120" s="101" t="s">
        <v>206</v>
      </c>
      <c r="F120" s="101" t="s">
        <v>225</v>
      </c>
      <c r="G120" s="101" t="s">
        <v>226</v>
      </c>
      <c r="H120" s="101" t="s">
        <v>227</v>
      </c>
      <c r="I120" s="101"/>
      <c r="J120" s="64"/>
    </row>
    <row r="121" spans="1:10" ht="20.100000000000001" customHeight="1">
      <c r="A121" s="6">
        <v>216</v>
      </c>
      <c r="B121" s="97" t="s">
        <v>15</v>
      </c>
      <c r="C121" s="100" t="s">
        <v>11</v>
      </c>
      <c r="D121" s="101" t="s">
        <v>202</v>
      </c>
      <c r="E121" s="101" t="s">
        <v>206</v>
      </c>
      <c r="F121" s="101" t="s">
        <v>222</v>
      </c>
      <c r="G121" s="101" t="s">
        <v>223</v>
      </c>
      <c r="H121" s="101" t="s">
        <v>224</v>
      </c>
      <c r="I121" s="101"/>
      <c r="J121" s="64"/>
    </row>
    <row r="122" spans="1:10" ht="20.100000000000001" customHeight="1">
      <c r="A122" s="6">
        <v>83</v>
      </c>
      <c r="B122" s="57" t="s">
        <v>14</v>
      </c>
      <c r="C122" s="3" t="s">
        <v>12</v>
      </c>
      <c r="D122" s="59" t="s">
        <v>382</v>
      </c>
      <c r="E122" s="59" t="s">
        <v>24</v>
      </c>
      <c r="F122" s="59" t="s">
        <v>105</v>
      </c>
      <c r="G122" s="59" t="s">
        <v>390</v>
      </c>
      <c r="H122" s="59" t="s">
        <v>523</v>
      </c>
      <c r="I122" s="59"/>
      <c r="J122" s="64"/>
    </row>
    <row r="123" spans="1:10" ht="20.100000000000001" customHeight="1">
      <c r="A123" s="6">
        <v>84</v>
      </c>
      <c r="B123" s="57" t="s">
        <v>14</v>
      </c>
      <c r="C123" s="3" t="s">
        <v>12</v>
      </c>
      <c r="D123" s="59" t="s">
        <v>382</v>
      </c>
      <c r="E123" s="59" t="s">
        <v>234</v>
      </c>
      <c r="F123" s="59" t="s">
        <v>70</v>
      </c>
      <c r="G123" s="59" t="s">
        <v>387</v>
      </c>
      <c r="H123" s="59" t="s">
        <v>524</v>
      </c>
      <c r="I123" s="59"/>
      <c r="J123" s="64"/>
    </row>
    <row r="124" spans="1:10" ht="20.100000000000001" customHeight="1">
      <c r="A124" s="6">
        <v>85</v>
      </c>
      <c r="B124" s="57" t="s">
        <v>14</v>
      </c>
      <c r="C124" s="3" t="s">
        <v>12</v>
      </c>
      <c r="D124" s="59" t="s">
        <v>382</v>
      </c>
      <c r="E124" s="59" t="s">
        <v>234</v>
      </c>
      <c r="F124" s="59" t="s">
        <v>388</v>
      </c>
      <c r="G124" s="59" t="s">
        <v>389</v>
      </c>
      <c r="H124" s="59" t="s">
        <v>525</v>
      </c>
      <c r="I124" s="59">
        <v>21301</v>
      </c>
      <c r="J124" s="64"/>
    </row>
    <row r="125" spans="1:10" ht="20.100000000000001" customHeight="1">
      <c r="A125" s="6">
        <v>86</v>
      </c>
      <c r="B125" s="57" t="s">
        <v>14</v>
      </c>
      <c r="C125" s="3" t="s">
        <v>12</v>
      </c>
      <c r="D125" s="59" t="s">
        <v>382</v>
      </c>
      <c r="E125" s="59" t="s">
        <v>234</v>
      </c>
      <c r="F125" s="59" t="s">
        <v>105</v>
      </c>
      <c r="G125" s="59" t="s">
        <v>278</v>
      </c>
      <c r="H125" s="59" t="s">
        <v>526</v>
      </c>
      <c r="I125" s="59"/>
      <c r="J125" s="64"/>
    </row>
    <row r="126" spans="1:10" ht="20.100000000000001" customHeight="1">
      <c r="A126" s="6">
        <v>87</v>
      </c>
      <c r="B126" s="57" t="s">
        <v>14</v>
      </c>
      <c r="C126" s="3" t="s">
        <v>12</v>
      </c>
      <c r="D126" s="59" t="s">
        <v>382</v>
      </c>
      <c r="E126" s="59" t="s">
        <v>234</v>
      </c>
      <c r="F126" s="59" t="s">
        <v>300</v>
      </c>
      <c r="G126" s="59" t="s">
        <v>391</v>
      </c>
      <c r="H126" s="59" t="s">
        <v>527</v>
      </c>
      <c r="I126" s="59" t="s">
        <v>9</v>
      </c>
      <c r="J126" s="64"/>
    </row>
    <row r="127" spans="1:10" ht="20.100000000000001" customHeight="1">
      <c r="A127" s="6">
        <v>173</v>
      </c>
      <c r="B127" s="97" t="s">
        <v>15</v>
      </c>
      <c r="C127" s="98" t="s">
        <v>12</v>
      </c>
      <c r="D127" s="99" t="s">
        <v>382</v>
      </c>
      <c r="E127" s="99" t="s">
        <v>234</v>
      </c>
      <c r="F127" s="99" t="s">
        <v>105</v>
      </c>
      <c r="G127" s="99" t="s">
        <v>383</v>
      </c>
      <c r="H127" s="99" t="s">
        <v>392</v>
      </c>
      <c r="I127" s="99"/>
      <c r="J127" s="64"/>
    </row>
    <row r="128" spans="1:10" ht="20.100000000000001" customHeight="1">
      <c r="A128" s="6">
        <v>174</v>
      </c>
      <c r="B128" s="97" t="s">
        <v>15</v>
      </c>
      <c r="C128" s="98" t="s">
        <v>12</v>
      </c>
      <c r="D128" s="99" t="s">
        <v>382</v>
      </c>
      <c r="E128" s="99" t="s">
        <v>234</v>
      </c>
      <c r="F128" s="99" t="s">
        <v>58</v>
      </c>
      <c r="G128" s="99" t="s">
        <v>384</v>
      </c>
      <c r="H128" s="99" t="s">
        <v>520</v>
      </c>
      <c r="I128" s="99" t="s">
        <v>9</v>
      </c>
      <c r="J128" s="64"/>
    </row>
    <row r="129" spans="1:10" ht="20.100000000000001" customHeight="1">
      <c r="A129" s="6">
        <v>175</v>
      </c>
      <c r="B129" s="97" t="s">
        <v>15</v>
      </c>
      <c r="C129" s="98" t="s">
        <v>12</v>
      </c>
      <c r="D129" s="99" t="s">
        <v>382</v>
      </c>
      <c r="E129" s="99" t="s">
        <v>234</v>
      </c>
      <c r="F129" s="99" t="s">
        <v>385</v>
      </c>
      <c r="G129" s="99" t="s">
        <v>386</v>
      </c>
      <c r="H129" s="99" t="s">
        <v>521</v>
      </c>
      <c r="I129" s="99" t="s">
        <v>9</v>
      </c>
      <c r="J129" s="64"/>
    </row>
    <row r="130" spans="1:10" ht="20.100000000000001" customHeight="1">
      <c r="A130" s="6">
        <v>176</v>
      </c>
      <c r="B130" s="97" t="s">
        <v>15</v>
      </c>
      <c r="C130" s="98" t="s">
        <v>12</v>
      </c>
      <c r="D130" s="99" t="s">
        <v>382</v>
      </c>
      <c r="E130" s="99" t="s">
        <v>234</v>
      </c>
      <c r="F130" s="99" t="s">
        <v>302</v>
      </c>
      <c r="G130" s="99" t="s">
        <v>89</v>
      </c>
      <c r="H130" s="99" t="s">
        <v>522</v>
      </c>
      <c r="I130" s="99" t="s">
        <v>9</v>
      </c>
      <c r="J130" s="64"/>
    </row>
    <row r="131" spans="1:10" ht="20.100000000000001" customHeight="1">
      <c r="A131" s="6">
        <v>50</v>
      </c>
      <c r="B131" s="94" t="s">
        <v>14</v>
      </c>
      <c r="C131" s="98" t="s">
        <v>10</v>
      </c>
      <c r="D131" s="99" t="s">
        <v>233</v>
      </c>
      <c r="E131" s="99" t="s">
        <v>24</v>
      </c>
      <c r="F131" s="99" t="s">
        <v>240</v>
      </c>
      <c r="G131" s="99" t="s">
        <v>89</v>
      </c>
      <c r="H131" s="99" t="s">
        <v>245</v>
      </c>
      <c r="I131" s="99"/>
      <c r="J131" s="64"/>
    </row>
    <row r="132" spans="1:10" ht="20.100000000000001" customHeight="1">
      <c r="A132" s="6">
        <v>143</v>
      </c>
      <c r="B132" s="114" t="s">
        <v>15</v>
      </c>
      <c r="C132" s="115" t="s">
        <v>10</v>
      </c>
      <c r="D132" s="116" t="s">
        <v>233</v>
      </c>
      <c r="E132" s="116" t="s">
        <v>24</v>
      </c>
      <c r="F132" s="116" t="s">
        <v>144</v>
      </c>
      <c r="G132" s="116" t="s">
        <v>238</v>
      </c>
      <c r="H132" s="116" t="s">
        <v>258</v>
      </c>
      <c r="I132" s="116"/>
      <c r="J132" s="64"/>
    </row>
    <row r="133" spans="1:10" ht="20.100000000000001" customHeight="1">
      <c r="A133" s="6">
        <v>144</v>
      </c>
      <c r="B133" s="114" t="s">
        <v>15</v>
      </c>
      <c r="C133" s="115" t="s">
        <v>10</v>
      </c>
      <c r="D133" s="116" t="s">
        <v>233</v>
      </c>
      <c r="E133" s="116" t="s">
        <v>24</v>
      </c>
      <c r="F133" s="116" t="s">
        <v>255</v>
      </c>
      <c r="G133" s="116" t="s">
        <v>256</v>
      </c>
      <c r="H133" s="116" t="s">
        <v>257</v>
      </c>
      <c r="I133" s="116"/>
      <c r="J133" s="64"/>
    </row>
    <row r="134" spans="1:10" ht="20.100000000000001" customHeight="1">
      <c r="A134" s="6">
        <v>11</v>
      </c>
      <c r="B134" s="91" t="s">
        <v>91</v>
      </c>
      <c r="C134" s="92" t="s">
        <v>10</v>
      </c>
      <c r="D134" s="93" t="s">
        <v>233</v>
      </c>
      <c r="E134" s="93" t="s">
        <v>234</v>
      </c>
      <c r="F134" s="93" t="s">
        <v>55</v>
      </c>
      <c r="G134" s="93" t="s">
        <v>262</v>
      </c>
      <c r="H134" s="93" t="s">
        <v>263</v>
      </c>
      <c r="I134" s="93"/>
      <c r="J134" s="64"/>
    </row>
    <row r="135" spans="1:10" ht="20.100000000000001" customHeight="1">
      <c r="A135" s="6">
        <v>12</v>
      </c>
      <c r="B135" s="91" t="s">
        <v>91</v>
      </c>
      <c r="C135" s="92" t="s">
        <v>10</v>
      </c>
      <c r="D135" s="93" t="s">
        <v>233</v>
      </c>
      <c r="E135" s="93" t="s">
        <v>234</v>
      </c>
      <c r="F135" s="93" t="s">
        <v>264</v>
      </c>
      <c r="G135" s="93" t="s">
        <v>265</v>
      </c>
      <c r="H135" s="93" t="s">
        <v>266</v>
      </c>
      <c r="I135" s="93"/>
      <c r="J135" s="64"/>
    </row>
    <row r="136" spans="1:10" ht="20.100000000000001" customHeight="1">
      <c r="A136" s="6">
        <v>13</v>
      </c>
      <c r="B136" s="91" t="s">
        <v>91</v>
      </c>
      <c r="C136" s="92" t="s">
        <v>10</v>
      </c>
      <c r="D136" s="93" t="s">
        <v>233</v>
      </c>
      <c r="E136" s="93" t="s">
        <v>234</v>
      </c>
      <c r="F136" s="93" t="s">
        <v>259</v>
      </c>
      <c r="G136" s="93" t="s">
        <v>260</v>
      </c>
      <c r="H136" s="93" t="s">
        <v>261</v>
      </c>
      <c r="I136" s="93"/>
      <c r="J136" s="64"/>
    </row>
    <row r="137" spans="1:10" ht="20.100000000000001" customHeight="1">
      <c r="A137" s="6">
        <v>14</v>
      </c>
      <c r="B137" s="91" t="s">
        <v>91</v>
      </c>
      <c r="C137" s="92" t="s">
        <v>10</v>
      </c>
      <c r="D137" s="93" t="s">
        <v>233</v>
      </c>
      <c r="E137" s="93" t="s">
        <v>234</v>
      </c>
      <c r="F137" s="93" t="s">
        <v>144</v>
      </c>
      <c r="G137" s="93" t="s">
        <v>238</v>
      </c>
      <c r="H137" s="93" t="s">
        <v>267</v>
      </c>
      <c r="I137" s="93"/>
      <c r="J137" s="64"/>
    </row>
    <row r="138" spans="1:10" ht="20.100000000000001" customHeight="1">
      <c r="A138" s="6">
        <v>51</v>
      </c>
      <c r="B138" s="94" t="s">
        <v>14</v>
      </c>
      <c r="C138" s="98" t="s">
        <v>10</v>
      </c>
      <c r="D138" s="99" t="s">
        <v>233</v>
      </c>
      <c r="E138" s="99" t="s">
        <v>234</v>
      </c>
      <c r="F138" s="99" t="s">
        <v>17</v>
      </c>
      <c r="G138" s="99" t="s">
        <v>235</v>
      </c>
      <c r="H138" s="99" t="s">
        <v>236</v>
      </c>
      <c r="I138" s="99"/>
      <c r="J138" s="64"/>
    </row>
    <row r="139" spans="1:10" ht="20.100000000000001" customHeight="1">
      <c r="A139" s="6">
        <v>52</v>
      </c>
      <c r="B139" s="94" t="s">
        <v>14</v>
      </c>
      <c r="C139" s="98" t="s">
        <v>10</v>
      </c>
      <c r="D139" s="99" t="s">
        <v>233</v>
      </c>
      <c r="E139" s="99" t="s">
        <v>234</v>
      </c>
      <c r="F139" s="99" t="s">
        <v>242</v>
      </c>
      <c r="G139" s="99" t="s">
        <v>243</v>
      </c>
      <c r="H139" s="99" t="s">
        <v>244</v>
      </c>
      <c r="I139" s="99"/>
      <c r="J139" s="64"/>
    </row>
    <row r="140" spans="1:10" ht="20.100000000000001" customHeight="1">
      <c r="A140" s="6">
        <v>53</v>
      </c>
      <c r="B140" s="94" t="s">
        <v>14</v>
      </c>
      <c r="C140" s="98" t="s">
        <v>10</v>
      </c>
      <c r="D140" s="99" t="s">
        <v>233</v>
      </c>
      <c r="E140" s="99" t="s">
        <v>234</v>
      </c>
      <c r="F140" s="99" t="s">
        <v>237</v>
      </c>
      <c r="G140" s="99" t="s">
        <v>238</v>
      </c>
      <c r="H140" s="99" t="s">
        <v>239</v>
      </c>
      <c r="I140" s="99"/>
      <c r="J140" s="64"/>
    </row>
    <row r="141" spans="1:10" ht="20.100000000000001" customHeight="1">
      <c r="A141" s="6">
        <v>54</v>
      </c>
      <c r="B141" s="94" t="s">
        <v>14</v>
      </c>
      <c r="C141" s="98" t="s">
        <v>10</v>
      </c>
      <c r="D141" s="99" t="s">
        <v>233</v>
      </c>
      <c r="E141" s="99" t="s">
        <v>234</v>
      </c>
      <c r="F141" s="99" t="s">
        <v>240</v>
      </c>
      <c r="G141" s="99" t="s">
        <v>89</v>
      </c>
      <c r="H141" s="99" t="s">
        <v>241</v>
      </c>
      <c r="I141" s="99"/>
      <c r="J141" s="64"/>
    </row>
    <row r="142" spans="1:10" ht="20.100000000000001" customHeight="1">
      <c r="A142" s="6">
        <v>145</v>
      </c>
      <c r="B142" s="114" t="s">
        <v>15</v>
      </c>
      <c r="C142" s="115" t="s">
        <v>10</v>
      </c>
      <c r="D142" s="116" t="s">
        <v>233</v>
      </c>
      <c r="E142" s="116" t="s">
        <v>234</v>
      </c>
      <c r="F142" s="116" t="s">
        <v>249</v>
      </c>
      <c r="G142" s="116" t="s">
        <v>80</v>
      </c>
      <c r="H142" s="116" t="s">
        <v>250</v>
      </c>
      <c r="I142" s="116"/>
      <c r="J142" s="64"/>
    </row>
    <row r="143" spans="1:10" ht="20.100000000000001" customHeight="1">
      <c r="A143" s="6">
        <v>146</v>
      </c>
      <c r="B143" s="114" t="s">
        <v>15</v>
      </c>
      <c r="C143" s="115" t="s">
        <v>10</v>
      </c>
      <c r="D143" s="116" t="s">
        <v>233</v>
      </c>
      <c r="E143" s="116" t="s">
        <v>234</v>
      </c>
      <c r="F143" s="116" t="s">
        <v>253</v>
      </c>
      <c r="G143" s="116" t="s">
        <v>243</v>
      </c>
      <c r="H143" s="116" t="s">
        <v>254</v>
      </c>
      <c r="I143" s="116"/>
      <c r="J143" s="64"/>
    </row>
    <row r="144" spans="1:10" ht="20.100000000000001" customHeight="1">
      <c r="A144" s="6">
        <v>147</v>
      </c>
      <c r="B144" s="114" t="s">
        <v>15</v>
      </c>
      <c r="C144" s="115" t="s">
        <v>10</v>
      </c>
      <c r="D144" s="116" t="s">
        <v>233</v>
      </c>
      <c r="E144" s="116" t="s">
        <v>234</v>
      </c>
      <c r="F144" s="116" t="s">
        <v>246</v>
      </c>
      <c r="G144" s="116" t="s">
        <v>247</v>
      </c>
      <c r="H144" s="116" t="s">
        <v>248</v>
      </c>
      <c r="I144" s="116"/>
      <c r="J144" s="64"/>
    </row>
    <row r="145" spans="1:10" ht="20.100000000000001" customHeight="1">
      <c r="A145" s="6">
        <v>148</v>
      </c>
      <c r="B145" s="114" t="s">
        <v>15</v>
      </c>
      <c r="C145" s="115" t="s">
        <v>10</v>
      </c>
      <c r="D145" s="116" t="s">
        <v>233</v>
      </c>
      <c r="E145" s="116" t="s">
        <v>234</v>
      </c>
      <c r="F145" s="116" t="s">
        <v>251</v>
      </c>
      <c r="G145" s="116" t="s">
        <v>100</v>
      </c>
      <c r="H145" s="116" t="s">
        <v>252</v>
      </c>
      <c r="I145" s="116"/>
      <c r="J145" s="64"/>
    </row>
    <row r="146" spans="1:10" ht="20.100000000000001" customHeight="1">
      <c r="A146" s="6">
        <v>23</v>
      </c>
      <c r="B146" s="120" t="s">
        <v>91</v>
      </c>
      <c r="C146" s="121" t="s">
        <v>12</v>
      </c>
      <c r="D146" s="122" t="s">
        <v>233</v>
      </c>
      <c r="E146" s="122" t="s">
        <v>24</v>
      </c>
      <c r="F146" s="122" t="s">
        <v>277</v>
      </c>
      <c r="G146" s="122" t="s">
        <v>278</v>
      </c>
      <c r="H146" s="122" t="s">
        <v>240</v>
      </c>
      <c r="I146" s="122"/>
      <c r="J146" s="64"/>
    </row>
    <row r="147" spans="1:10" ht="20.100000000000001" customHeight="1">
      <c r="A147" s="6">
        <v>177</v>
      </c>
      <c r="B147" s="97" t="s">
        <v>15</v>
      </c>
      <c r="C147" s="98" t="s">
        <v>12</v>
      </c>
      <c r="D147" s="99" t="s">
        <v>233</v>
      </c>
      <c r="E147" s="99" t="s">
        <v>234</v>
      </c>
      <c r="F147" s="99" t="s">
        <v>272</v>
      </c>
      <c r="G147" s="99" t="s">
        <v>80</v>
      </c>
      <c r="H147" s="99" t="s">
        <v>273</v>
      </c>
      <c r="I147" s="99"/>
      <c r="J147" s="64"/>
    </row>
    <row r="148" spans="1:10" ht="20.100000000000001" customHeight="1">
      <c r="A148" s="6">
        <v>178</v>
      </c>
      <c r="B148" s="97" t="s">
        <v>15</v>
      </c>
      <c r="C148" s="98" t="s">
        <v>12</v>
      </c>
      <c r="D148" s="99" t="s">
        <v>233</v>
      </c>
      <c r="E148" s="99" t="s">
        <v>234</v>
      </c>
      <c r="F148" s="99" t="s">
        <v>274</v>
      </c>
      <c r="G148" s="99" t="s">
        <v>275</v>
      </c>
      <c r="H148" s="99" t="s">
        <v>276</v>
      </c>
      <c r="I148" s="99"/>
      <c r="J148" s="64"/>
    </row>
    <row r="149" spans="1:10" ht="20.100000000000001" customHeight="1">
      <c r="A149" s="6">
        <v>179</v>
      </c>
      <c r="B149" s="97" t="s">
        <v>15</v>
      </c>
      <c r="C149" s="98" t="s">
        <v>12</v>
      </c>
      <c r="D149" s="99" t="s">
        <v>233</v>
      </c>
      <c r="E149" s="99" t="s">
        <v>234</v>
      </c>
      <c r="F149" s="99" t="s">
        <v>264</v>
      </c>
      <c r="G149" s="99" t="s">
        <v>270</v>
      </c>
      <c r="H149" s="99" t="s">
        <v>271</v>
      </c>
      <c r="I149" s="99"/>
      <c r="J149" s="64"/>
    </row>
    <row r="150" spans="1:10" ht="20.100000000000001" customHeight="1">
      <c r="A150" s="6">
        <v>180</v>
      </c>
      <c r="B150" s="97" t="s">
        <v>15</v>
      </c>
      <c r="C150" s="98" t="s">
        <v>12</v>
      </c>
      <c r="D150" s="99" t="s">
        <v>233</v>
      </c>
      <c r="E150" s="99" t="s">
        <v>234</v>
      </c>
      <c r="F150" s="99" t="s">
        <v>79</v>
      </c>
      <c r="G150" s="99" t="s">
        <v>268</v>
      </c>
      <c r="H150" s="99" t="s">
        <v>269</v>
      </c>
      <c r="I150" s="99"/>
      <c r="J150" s="64"/>
    </row>
    <row r="151" spans="1:10" ht="20.100000000000001" customHeight="1">
      <c r="A151" s="6">
        <v>149</v>
      </c>
      <c r="B151" s="114" t="s">
        <v>15</v>
      </c>
      <c r="C151" s="115" t="s">
        <v>10</v>
      </c>
      <c r="D151" s="116" t="s">
        <v>482</v>
      </c>
      <c r="E151" s="116" t="s">
        <v>482</v>
      </c>
      <c r="F151" s="116" t="s">
        <v>355</v>
      </c>
      <c r="G151" s="116" t="s">
        <v>483</v>
      </c>
      <c r="H151" s="116" t="s">
        <v>484</v>
      </c>
      <c r="I151" s="116"/>
      <c r="J151" s="64"/>
    </row>
    <row r="152" spans="1:10" ht="20.100000000000001" customHeight="1">
      <c r="A152" s="6">
        <v>150</v>
      </c>
      <c r="B152" s="114" t="s">
        <v>15</v>
      </c>
      <c r="C152" s="115" t="s">
        <v>10</v>
      </c>
      <c r="D152" s="116" t="s">
        <v>482</v>
      </c>
      <c r="E152" s="116" t="s">
        <v>482</v>
      </c>
      <c r="F152" s="116" t="s">
        <v>255</v>
      </c>
      <c r="G152" s="116" t="s">
        <v>485</v>
      </c>
      <c r="H152" s="116" t="s">
        <v>486</v>
      </c>
      <c r="I152" s="116"/>
      <c r="J152" s="64"/>
    </row>
    <row r="153" spans="1:10" ht="20.100000000000001" customHeight="1">
      <c r="A153" s="6">
        <v>151</v>
      </c>
      <c r="B153" s="114" t="s">
        <v>15</v>
      </c>
      <c r="C153" s="115" t="s">
        <v>10</v>
      </c>
      <c r="D153" s="116" t="s">
        <v>482</v>
      </c>
      <c r="E153" s="116" t="s">
        <v>482</v>
      </c>
      <c r="F153" s="116" t="s">
        <v>487</v>
      </c>
      <c r="G153" s="116" t="s">
        <v>488</v>
      </c>
      <c r="H153" s="116" t="s">
        <v>489</v>
      </c>
      <c r="I153" s="116"/>
      <c r="J153" s="64"/>
    </row>
    <row r="154" spans="1:10" ht="20.100000000000001" customHeight="1">
      <c r="A154" s="6">
        <v>152</v>
      </c>
      <c r="B154" s="114" t="s">
        <v>15</v>
      </c>
      <c r="C154" s="115" t="s">
        <v>10</v>
      </c>
      <c r="D154" s="116" t="s">
        <v>482</v>
      </c>
      <c r="E154" s="116" t="s">
        <v>482</v>
      </c>
      <c r="F154" s="116" t="s">
        <v>490</v>
      </c>
      <c r="G154" s="116" t="s">
        <v>491</v>
      </c>
      <c r="H154" s="116" t="s">
        <v>177</v>
      </c>
      <c r="I154" s="116"/>
      <c r="J154" s="64"/>
    </row>
    <row r="155" spans="1:10" ht="20.100000000000001" customHeight="1">
      <c r="A155" s="6">
        <v>36</v>
      </c>
      <c r="B155" s="105" t="s">
        <v>96</v>
      </c>
      <c r="C155" s="106" t="s">
        <v>12</v>
      </c>
      <c r="D155" s="107" t="s">
        <v>482</v>
      </c>
      <c r="E155" s="107" t="s">
        <v>24</v>
      </c>
      <c r="F155" s="107" t="s">
        <v>302</v>
      </c>
      <c r="G155" s="107" t="s">
        <v>508</v>
      </c>
      <c r="H155" s="107" t="s">
        <v>509</v>
      </c>
      <c r="I155" s="107"/>
      <c r="J155" s="64"/>
    </row>
    <row r="156" spans="1:10" ht="20.100000000000001" customHeight="1">
      <c r="A156" s="6">
        <v>37</v>
      </c>
      <c r="B156" s="105" t="s">
        <v>96</v>
      </c>
      <c r="C156" s="106" t="s">
        <v>12</v>
      </c>
      <c r="D156" s="107" t="s">
        <v>482</v>
      </c>
      <c r="E156" s="107" t="s">
        <v>24</v>
      </c>
      <c r="F156" s="107" t="s">
        <v>219</v>
      </c>
      <c r="G156" s="107" t="s">
        <v>570</v>
      </c>
      <c r="H156" s="107" t="s">
        <v>571</v>
      </c>
      <c r="I156" s="107"/>
      <c r="J156" s="64"/>
    </row>
    <row r="157" spans="1:10" ht="20.100000000000001" customHeight="1">
      <c r="A157" s="6">
        <v>88</v>
      </c>
      <c r="B157" s="57" t="s">
        <v>14</v>
      </c>
      <c r="C157" s="3" t="s">
        <v>12</v>
      </c>
      <c r="D157" s="59" t="s">
        <v>482</v>
      </c>
      <c r="E157" s="59" t="s">
        <v>24</v>
      </c>
      <c r="F157" s="59" t="s">
        <v>505</v>
      </c>
      <c r="G157" s="59" t="s">
        <v>506</v>
      </c>
      <c r="H157" s="59" t="s">
        <v>507</v>
      </c>
      <c r="I157" s="59"/>
      <c r="J157" s="64"/>
    </row>
    <row r="158" spans="1:10" ht="20.100000000000001" customHeight="1">
      <c r="A158" s="6">
        <v>181</v>
      </c>
      <c r="B158" s="97" t="s">
        <v>15</v>
      </c>
      <c r="C158" s="98" t="s">
        <v>12</v>
      </c>
      <c r="D158" s="99" t="s">
        <v>482</v>
      </c>
      <c r="E158" s="99" t="s">
        <v>24</v>
      </c>
      <c r="F158" s="99" t="s">
        <v>502</v>
      </c>
      <c r="G158" s="99" t="s">
        <v>503</v>
      </c>
      <c r="H158" s="99" t="s">
        <v>504</v>
      </c>
      <c r="I158" s="99"/>
      <c r="J158" s="64"/>
    </row>
    <row r="159" spans="1:10" ht="20.100000000000001" customHeight="1">
      <c r="A159" s="6">
        <v>24</v>
      </c>
      <c r="B159" s="126" t="s">
        <v>91</v>
      </c>
      <c r="C159" s="121" t="s">
        <v>12</v>
      </c>
      <c r="D159" s="122" t="s">
        <v>482</v>
      </c>
      <c r="E159" s="122" t="s">
        <v>482</v>
      </c>
      <c r="F159" s="122" t="s">
        <v>357</v>
      </c>
      <c r="G159" s="122" t="s">
        <v>492</v>
      </c>
      <c r="H159" s="122" t="s">
        <v>510</v>
      </c>
      <c r="I159" s="122"/>
      <c r="J159" s="64"/>
    </row>
    <row r="160" spans="1:10" ht="20.100000000000001" customHeight="1">
      <c r="A160" s="6">
        <v>25</v>
      </c>
      <c r="B160" s="126" t="s">
        <v>91</v>
      </c>
      <c r="C160" s="121" t="s">
        <v>12</v>
      </c>
      <c r="D160" s="122" t="s">
        <v>482</v>
      </c>
      <c r="E160" s="122" t="s">
        <v>482</v>
      </c>
      <c r="F160" s="122" t="s">
        <v>511</v>
      </c>
      <c r="G160" s="122" t="s">
        <v>512</v>
      </c>
      <c r="H160" s="122" t="s">
        <v>513</v>
      </c>
      <c r="I160" s="122"/>
      <c r="J160" s="64"/>
    </row>
    <row r="161" spans="1:10" ht="20.100000000000001" customHeight="1">
      <c r="A161" s="6">
        <v>26</v>
      </c>
      <c r="B161" s="126" t="s">
        <v>91</v>
      </c>
      <c r="C161" s="121" t="s">
        <v>12</v>
      </c>
      <c r="D161" s="122" t="s">
        <v>482</v>
      </c>
      <c r="E161" s="122" t="s">
        <v>482</v>
      </c>
      <c r="F161" s="122" t="s">
        <v>88</v>
      </c>
      <c r="G161" s="122" t="s">
        <v>470</v>
      </c>
      <c r="H161" s="122" t="s">
        <v>514</v>
      </c>
      <c r="I161" s="122"/>
      <c r="J161" s="64"/>
    </row>
    <row r="162" spans="1:10" ht="20.100000000000001" customHeight="1">
      <c r="A162" s="6">
        <v>27</v>
      </c>
      <c r="B162" s="126" t="s">
        <v>91</v>
      </c>
      <c r="C162" s="121" t="s">
        <v>12</v>
      </c>
      <c r="D162" s="122" t="s">
        <v>482</v>
      </c>
      <c r="E162" s="122" t="s">
        <v>482</v>
      </c>
      <c r="F162" s="122" t="s">
        <v>515</v>
      </c>
      <c r="G162" s="122" t="s">
        <v>516</v>
      </c>
      <c r="H162" s="122" t="s">
        <v>517</v>
      </c>
      <c r="I162" s="122"/>
      <c r="J162" s="64"/>
    </row>
    <row r="163" spans="1:10" ht="20.100000000000001" customHeight="1">
      <c r="A163" s="6">
        <v>182</v>
      </c>
      <c r="B163" s="97" t="s">
        <v>15</v>
      </c>
      <c r="C163" s="98" t="s">
        <v>12</v>
      </c>
      <c r="D163" s="99" t="s">
        <v>482</v>
      </c>
      <c r="E163" s="99" t="s">
        <v>482</v>
      </c>
      <c r="F163" s="99" t="s">
        <v>357</v>
      </c>
      <c r="G163" s="99" t="s">
        <v>492</v>
      </c>
      <c r="H163" s="99" t="s">
        <v>493</v>
      </c>
      <c r="I163" s="99"/>
      <c r="J163" s="64"/>
    </row>
    <row r="164" spans="1:10" ht="20.100000000000001" customHeight="1">
      <c r="A164" s="6">
        <v>183</v>
      </c>
      <c r="B164" s="97" t="s">
        <v>15</v>
      </c>
      <c r="C164" s="98" t="s">
        <v>12</v>
      </c>
      <c r="D164" s="99" t="s">
        <v>482</v>
      </c>
      <c r="E164" s="99" t="s">
        <v>482</v>
      </c>
      <c r="F164" s="99" t="s">
        <v>494</v>
      </c>
      <c r="G164" s="99" t="s">
        <v>495</v>
      </c>
      <c r="H164" s="99" t="s">
        <v>496</v>
      </c>
      <c r="I164" s="99"/>
      <c r="J164" s="64"/>
    </row>
    <row r="165" spans="1:10" ht="20.100000000000001" customHeight="1">
      <c r="A165" s="6">
        <v>184</v>
      </c>
      <c r="B165" s="97" t="s">
        <v>15</v>
      </c>
      <c r="C165" s="98" t="s">
        <v>12</v>
      </c>
      <c r="D165" s="99" t="s">
        <v>482</v>
      </c>
      <c r="E165" s="99" t="s">
        <v>482</v>
      </c>
      <c r="F165" s="99" t="s">
        <v>412</v>
      </c>
      <c r="G165" s="99" t="s">
        <v>497</v>
      </c>
      <c r="H165" s="99" t="s">
        <v>498</v>
      </c>
      <c r="I165" s="99"/>
      <c r="J165" s="64"/>
    </row>
    <row r="166" spans="1:10" ht="20.100000000000001" customHeight="1">
      <c r="A166" s="6">
        <v>185</v>
      </c>
      <c r="B166" s="97" t="s">
        <v>15</v>
      </c>
      <c r="C166" s="98" t="s">
        <v>12</v>
      </c>
      <c r="D166" s="99" t="s">
        <v>482</v>
      </c>
      <c r="E166" s="99" t="s">
        <v>482</v>
      </c>
      <c r="F166" s="99" t="s">
        <v>499</v>
      </c>
      <c r="G166" s="99" t="s">
        <v>500</v>
      </c>
      <c r="H166" s="99" t="s">
        <v>501</v>
      </c>
      <c r="I166" s="99"/>
      <c r="J166" s="64"/>
    </row>
    <row r="167" spans="1:10" ht="20.100000000000001" customHeight="1">
      <c r="A167" s="6">
        <v>217</v>
      </c>
      <c r="B167" s="97" t="s">
        <v>15</v>
      </c>
      <c r="C167" s="98" t="s">
        <v>11</v>
      </c>
      <c r="D167" s="99" t="s">
        <v>482</v>
      </c>
      <c r="E167" s="99" t="s">
        <v>24</v>
      </c>
      <c r="F167" s="133" t="s">
        <v>219</v>
      </c>
      <c r="G167" s="133" t="s">
        <v>570</v>
      </c>
      <c r="H167" s="133" t="s">
        <v>573</v>
      </c>
      <c r="I167" s="99"/>
      <c r="J167" s="64"/>
    </row>
    <row r="168" spans="1:10" ht="20.100000000000001" customHeight="1">
      <c r="A168" s="6">
        <v>186</v>
      </c>
      <c r="B168" s="97" t="s">
        <v>15</v>
      </c>
      <c r="C168" s="98" t="s">
        <v>12</v>
      </c>
      <c r="D168" s="99" t="s">
        <v>368</v>
      </c>
      <c r="E168" s="99" t="s">
        <v>24</v>
      </c>
      <c r="F168" s="151" t="s">
        <v>374</v>
      </c>
      <c r="G168" s="151" t="s">
        <v>375</v>
      </c>
      <c r="H168" s="151" t="s">
        <v>376</v>
      </c>
      <c r="I168" s="99"/>
      <c r="J168" s="64"/>
    </row>
    <row r="169" spans="1:10" ht="20.100000000000001" customHeight="1">
      <c r="A169" s="6">
        <v>128</v>
      </c>
      <c r="B169" s="57" t="s">
        <v>14</v>
      </c>
      <c r="C169" s="3" t="s">
        <v>11</v>
      </c>
      <c r="D169" s="59" t="s">
        <v>368</v>
      </c>
      <c r="E169" s="59" t="s">
        <v>24</v>
      </c>
      <c r="F169" s="59" t="s">
        <v>213</v>
      </c>
      <c r="G169" s="59" t="s">
        <v>369</v>
      </c>
      <c r="H169" s="59" t="s">
        <v>370</v>
      </c>
      <c r="I169" s="59"/>
      <c r="J169" s="64"/>
    </row>
    <row r="170" spans="1:10" ht="20.100000000000001" customHeight="1">
      <c r="A170" s="6">
        <v>218</v>
      </c>
      <c r="B170" s="97" t="s">
        <v>15</v>
      </c>
      <c r="C170" s="98" t="s">
        <v>11</v>
      </c>
      <c r="D170" s="99" t="s">
        <v>368</v>
      </c>
      <c r="E170" s="99" t="s">
        <v>24</v>
      </c>
      <c r="F170" s="99" t="s">
        <v>371</v>
      </c>
      <c r="G170" s="99" t="s">
        <v>372</v>
      </c>
      <c r="H170" s="99" t="s">
        <v>373</v>
      </c>
      <c r="I170" s="99"/>
      <c r="J170" s="64"/>
    </row>
    <row r="171" spans="1:10" ht="20.100000000000001" customHeight="1">
      <c r="A171" s="6">
        <v>55</v>
      </c>
      <c r="B171" s="94" t="s">
        <v>14</v>
      </c>
      <c r="C171" s="98" t="s">
        <v>10</v>
      </c>
      <c r="D171" s="99" t="s">
        <v>353</v>
      </c>
      <c r="E171" s="99" t="s">
        <v>128</v>
      </c>
      <c r="F171" s="99" t="s">
        <v>355</v>
      </c>
      <c r="G171" s="99" t="s">
        <v>34</v>
      </c>
      <c r="H171" s="99" t="s">
        <v>356</v>
      </c>
      <c r="I171" s="99"/>
      <c r="J171" s="64"/>
    </row>
    <row r="172" spans="1:10" ht="20.100000000000001" customHeight="1">
      <c r="A172" s="6">
        <v>56</v>
      </c>
      <c r="B172" s="94" t="s">
        <v>14</v>
      </c>
      <c r="C172" s="98" t="s">
        <v>10</v>
      </c>
      <c r="D172" s="99" t="s">
        <v>353</v>
      </c>
      <c r="E172" s="99" t="s">
        <v>128</v>
      </c>
      <c r="F172" s="99" t="s">
        <v>357</v>
      </c>
      <c r="G172" s="99" t="s">
        <v>358</v>
      </c>
      <c r="H172" s="99" t="s">
        <v>359</v>
      </c>
      <c r="I172" s="99"/>
      <c r="J172" s="64"/>
    </row>
    <row r="173" spans="1:10" ht="20.100000000000001" customHeight="1">
      <c r="A173" s="6">
        <v>57</v>
      </c>
      <c r="B173" s="94" t="s">
        <v>14</v>
      </c>
      <c r="C173" s="98" t="s">
        <v>10</v>
      </c>
      <c r="D173" s="99" t="s">
        <v>353</v>
      </c>
      <c r="E173" s="99" t="s">
        <v>128</v>
      </c>
      <c r="F173" s="99" t="s">
        <v>360</v>
      </c>
      <c r="G173" s="99" t="s">
        <v>361</v>
      </c>
      <c r="H173" s="99" t="s">
        <v>362</v>
      </c>
      <c r="I173" s="99"/>
      <c r="J173" s="64"/>
    </row>
    <row r="174" spans="1:10" ht="20.100000000000001" customHeight="1">
      <c r="A174" s="6">
        <v>58</v>
      </c>
      <c r="B174" s="94" t="s">
        <v>14</v>
      </c>
      <c r="C174" s="98" t="s">
        <v>10</v>
      </c>
      <c r="D174" s="99" t="s">
        <v>353</v>
      </c>
      <c r="E174" s="130" t="s">
        <v>128</v>
      </c>
      <c r="F174" s="130" t="s">
        <v>363</v>
      </c>
      <c r="G174" s="130" t="s">
        <v>364</v>
      </c>
      <c r="H174" s="130" t="s">
        <v>365</v>
      </c>
      <c r="I174" s="131"/>
      <c r="J174" s="64"/>
    </row>
    <row r="175" spans="1:10" ht="20.100000000000001" customHeight="1">
      <c r="A175" s="6">
        <v>153</v>
      </c>
      <c r="B175" s="114" t="s">
        <v>15</v>
      </c>
      <c r="C175" s="115" t="s">
        <v>10</v>
      </c>
      <c r="D175" s="116" t="s">
        <v>353</v>
      </c>
      <c r="E175" s="127" t="s">
        <v>24</v>
      </c>
      <c r="F175" s="127" t="s">
        <v>366</v>
      </c>
      <c r="G175" s="127" t="s">
        <v>100</v>
      </c>
      <c r="H175" s="127" t="s">
        <v>367</v>
      </c>
      <c r="I175" s="128"/>
      <c r="J175" s="64"/>
    </row>
    <row r="176" spans="1:10" ht="20.100000000000001" customHeight="1">
      <c r="A176" s="6">
        <v>89</v>
      </c>
      <c r="B176" s="57" t="s">
        <v>14</v>
      </c>
      <c r="C176" s="3" t="s">
        <v>12</v>
      </c>
      <c r="D176" s="59" t="s">
        <v>410</v>
      </c>
      <c r="E176" s="85" t="s">
        <v>427</v>
      </c>
      <c r="F176" s="85" t="s">
        <v>418</v>
      </c>
      <c r="G176" s="85" t="s">
        <v>616</v>
      </c>
      <c r="H176" s="85" t="s">
        <v>419</v>
      </c>
      <c r="I176" s="84"/>
      <c r="J176" s="64"/>
    </row>
    <row r="177" spans="1:10" ht="20.100000000000001" customHeight="1">
      <c r="A177" s="6">
        <v>90</v>
      </c>
      <c r="B177" s="57" t="s">
        <v>14</v>
      </c>
      <c r="C177" s="3" t="s">
        <v>12</v>
      </c>
      <c r="D177" s="59" t="s">
        <v>410</v>
      </c>
      <c r="E177" s="85" t="s">
        <v>427</v>
      </c>
      <c r="F177" s="85" t="s">
        <v>433</v>
      </c>
      <c r="G177" s="85" t="s">
        <v>434</v>
      </c>
      <c r="H177" s="85" t="s">
        <v>435</v>
      </c>
      <c r="I177" s="84"/>
      <c r="J177" s="64"/>
    </row>
    <row r="178" spans="1:10" ht="20.100000000000001" customHeight="1">
      <c r="A178" s="6">
        <v>91</v>
      </c>
      <c r="B178" s="57" t="s">
        <v>14</v>
      </c>
      <c r="C178" s="3" t="s">
        <v>12</v>
      </c>
      <c r="D178" s="59" t="s">
        <v>410</v>
      </c>
      <c r="E178" s="85" t="s">
        <v>427</v>
      </c>
      <c r="F178" s="85" t="s">
        <v>415</v>
      </c>
      <c r="G178" s="85" t="s">
        <v>416</v>
      </c>
      <c r="H178" s="85" t="s">
        <v>431</v>
      </c>
      <c r="I178" s="59"/>
      <c r="J178" s="64"/>
    </row>
    <row r="179" spans="1:10" ht="20.100000000000001" customHeight="1">
      <c r="A179" s="6">
        <v>92</v>
      </c>
      <c r="B179" s="57" t="s">
        <v>14</v>
      </c>
      <c r="C179" s="3" t="s">
        <v>12</v>
      </c>
      <c r="D179" s="59" t="s">
        <v>410</v>
      </c>
      <c r="E179" s="85" t="s">
        <v>423</v>
      </c>
      <c r="F179" s="85" t="s">
        <v>424</v>
      </c>
      <c r="G179" s="85" t="s">
        <v>425</v>
      </c>
      <c r="H179" s="85" t="s">
        <v>426</v>
      </c>
      <c r="I179" s="59"/>
      <c r="J179" s="64"/>
    </row>
    <row r="180" spans="1:10" ht="20.100000000000001" customHeight="1">
      <c r="A180" s="6">
        <v>187</v>
      </c>
      <c r="B180" s="97" t="s">
        <v>15</v>
      </c>
      <c r="C180" s="98" t="s">
        <v>12</v>
      </c>
      <c r="D180" s="99" t="s">
        <v>410</v>
      </c>
      <c r="E180" s="130" t="s">
        <v>423</v>
      </c>
      <c r="F180" s="130" t="s">
        <v>446</v>
      </c>
      <c r="G180" s="130" t="s">
        <v>447</v>
      </c>
      <c r="H180" s="130" t="s">
        <v>448</v>
      </c>
      <c r="I180" s="99"/>
      <c r="J180" s="64"/>
    </row>
    <row r="181" spans="1:10" ht="20.100000000000001" customHeight="1">
      <c r="A181" s="6">
        <v>188</v>
      </c>
      <c r="B181" s="97" t="s">
        <v>15</v>
      </c>
      <c r="C181" s="98" t="s">
        <v>12</v>
      </c>
      <c r="D181" s="99" t="s">
        <v>410</v>
      </c>
      <c r="E181" s="130" t="s">
        <v>423</v>
      </c>
      <c r="F181" s="130" t="s">
        <v>424</v>
      </c>
      <c r="G181" s="130" t="s">
        <v>425</v>
      </c>
      <c r="H181" s="130" t="s">
        <v>439</v>
      </c>
      <c r="I181" s="132"/>
      <c r="J181" s="64"/>
    </row>
    <row r="182" spans="1:10" ht="20.100000000000001" customHeight="1">
      <c r="A182" s="6">
        <v>189</v>
      </c>
      <c r="B182" s="97" t="s">
        <v>15</v>
      </c>
      <c r="C182" s="98" t="s">
        <v>12</v>
      </c>
      <c r="D182" s="99" t="s">
        <v>410</v>
      </c>
      <c r="E182" s="129" t="s">
        <v>423</v>
      </c>
      <c r="F182" s="129" t="s">
        <v>440</v>
      </c>
      <c r="G182" s="129" t="s">
        <v>441</v>
      </c>
      <c r="H182" s="129" t="s">
        <v>442</v>
      </c>
      <c r="I182" s="131"/>
      <c r="J182" s="64"/>
    </row>
    <row r="183" spans="1:10" ht="20.100000000000001" customHeight="1">
      <c r="A183" s="6">
        <v>190</v>
      </c>
      <c r="B183" s="97" t="s">
        <v>15</v>
      </c>
      <c r="C183" s="98" t="s">
        <v>12</v>
      </c>
      <c r="D183" s="99" t="s">
        <v>410</v>
      </c>
      <c r="E183" s="130" t="s">
        <v>423</v>
      </c>
      <c r="F183" s="130" t="s">
        <v>443</v>
      </c>
      <c r="G183" s="130" t="s">
        <v>444</v>
      </c>
      <c r="H183" s="130" t="s">
        <v>445</v>
      </c>
      <c r="I183" s="131"/>
      <c r="J183" s="64"/>
    </row>
    <row r="184" spans="1:10" ht="20.100000000000001" customHeight="1">
      <c r="A184" s="6">
        <v>93</v>
      </c>
      <c r="B184" s="57" t="s">
        <v>14</v>
      </c>
      <c r="C184" s="3" t="s">
        <v>12</v>
      </c>
      <c r="D184" s="59" t="s">
        <v>410</v>
      </c>
      <c r="E184" s="85" t="s">
        <v>411</v>
      </c>
      <c r="F184" s="85" t="s">
        <v>412</v>
      </c>
      <c r="G184" s="85" t="s">
        <v>413</v>
      </c>
      <c r="H184" s="85" t="s">
        <v>414</v>
      </c>
      <c r="I184" s="84"/>
      <c r="J184" s="9"/>
    </row>
    <row r="185" spans="1:10" ht="20.100000000000001" customHeight="1">
      <c r="A185" s="6">
        <v>94</v>
      </c>
      <c r="B185" s="57" t="s">
        <v>14</v>
      </c>
      <c r="C185" s="3" t="s">
        <v>12</v>
      </c>
      <c r="D185" s="59" t="s">
        <v>410</v>
      </c>
      <c r="E185" s="85" t="s">
        <v>411</v>
      </c>
      <c r="F185" s="85" t="s">
        <v>415</v>
      </c>
      <c r="G185" s="85" t="s">
        <v>416</v>
      </c>
      <c r="H185" s="85" t="s">
        <v>417</v>
      </c>
      <c r="I185" s="59"/>
      <c r="J185" s="9"/>
    </row>
    <row r="186" spans="1:10" ht="20.100000000000001" customHeight="1">
      <c r="A186" s="6">
        <v>95</v>
      </c>
      <c r="B186" s="57" t="s">
        <v>14</v>
      </c>
      <c r="C186" s="3" t="s">
        <v>12</v>
      </c>
      <c r="D186" s="59" t="s">
        <v>410</v>
      </c>
      <c r="E186" s="85" t="s">
        <v>411</v>
      </c>
      <c r="F186" s="85" t="s">
        <v>415</v>
      </c>
      <c r="G186" s="85" t="s">
        <v>428</v>
      </c>
      <c r="H186" s="85" t="s">
        <v>429</v>
      </c>
      <c r="I186" s="59"/>
      <c r="J186" s="9" t="s">
        <v>9</v>
      </c>
    </row>
    <row r="187" spans="1:10" ht="20.100000000000001" customHeight="1">
      <c r="A187" s="6">
        <v>96</v>
      </c>
      <c r="B187" s="57" t="s">
        <v>14</v>
      </c>
      <c r="C187" s="3" t="s">
        <v>12</v>
      </c>
      <c r="D187" s="59" t="s">
        <v>410</v>
      </c>
      <c r="E187" s="85" t="s">
        <v>411</v>
      </c>
      <c r="F187" s="85" t="s">
        <v>420</v>
      </c>
      <c r="G187" s="85" t="s">
        <v>421</v>
      </c>
      <c r="H187" s="85" t="s">
        <v>422</v>
      </c>
      <c r="I187" s="59"/>
      <c r="J187" s="9"/>
    </row>
    <row r="188" spans="1:10" ht="20.100000000000001" customHeight="1">
      <c r="A188" s="6">
        <v>191</v>
      </c>
      <c r="B188" s="97" t="s">
        <v>15</v>
      </c>
      <c r="C188" s="98" t="s">
        <v>12</v>
      </c>
      <c r="D188" s="99" t="s">
        <v>410</v>
      </c>
      <c r="E188" s="133" t="s">
        <v>24</v>
      </c>
      <c r="F188" s="133" t="s">
        <v>436</v>
      </c>
      <c r="G188" s="133" t="s">
        <v>437</v>
      </c>
      <c r="H188" s="133" t="s">
        <v>438</v>
      </c>
      <c r="I188" s="99"/>
      <c r="J188" s="64"/>
    </row>
    <row r="189" spans="1:10" ht="20.100000000000001" customHeight="1">
      <c r="A189" s="6">
        <v>39</v>
      </c>
      <c r="B189" s="105" t="s">
        <v>449</v>
      </c>
      <c r="C189" s="106" t="s">
        <v>12</v>
      </c>
      <c r="D189" s="107" t="s">
        <v>410</v>
      </c>
      <c r="E189" s="107" t="s">
        <v>432</v>
      </c>
      <c r="F189" s="107" t="s">
        <v>450</v>
      </c>
      <c r="G189" s="107" t="s">
        <v>451</v>
      </c>
      <c r="H189" s="107" t="s">
        <v>452</v>
      </c>
      <c r="I189" s="107"/>
      <c r="J189" s="64"/>
    </row>
    <row r="190" spans="1:10" ht="20.100000000000001" customHeight="1">
      <c r="A190" s="6">
        <v>97</v>
      </c>
      <c r="B190" s="57" t="s">
        <v>14</v>
      </c>
      <c r="C190" s="3" t="s">
        <v>12</v>
      </c>
      <c r="D190" s="59" t="s">
        <v>410</v>
      </c>
      <c r="E190" s="59" t="s">
        <v>432</v>
      </c>
      <c r="F190" s="59" t="s">
        <v>418</v>
      </c>
      <c r="G190" s="59" t="s">
        <v>616</v>
      </c>
      <c r="H190" s="59" t="s">
        <v>430</v>
      </c>
      <c r="I190" s="59"/>
      <c r="J190" s="64"/>
    </row>
    <row r="191" spans="1:10" ht="20.100000000000001" customHeight="1">
      <c r="A191" s="6">
        <v>154</v>
      </c>
      <c r="B191" s="114" t="s">
        <v>15</v>
      </c>
      <c r="C191" s="115" t="s">
        <v>10</v>
      </c>
      <c r="D191" s="116" t="s">
        <v>518</v>
      </c>
      <c r="E191" s="116" t="s">
        <v>24</v>
      </c>
      <c r="F191" s="116" t="s">
        <v>592</v>
      </c>
      <c r="G191" s="116" t="s">
        <v>593</v>
      </c>
      <c r="H191" s="116" t="s">
        <v>594</v>
      </c>
      <c r="I191" s="116"/>
      <c r="J191" s="64"/>
    </row>
    <row r="192" spans="1:10" ht="20.100000000000001" customHeight="1">
      <c r="A192" s="6">
        <v>59</v>
      </c>
      <c r="B192" s="94" t="s">
        <v>14</v>
      </c>
      <c r="C192" s="98" t="s">
        <v>10</v>
      </c>
      <c r="D192" s="99" t="s">
        <v>518</v>
      </c>
      <c r="E192" s="99" t="s">
        <v>518</v>
      </c>
      <c r="F192" s="99" t="s">
        <v>574</v>
      </c>
      <c r="G192" s="99" t="s">
        <v>575</v>
      </c>
      <c r="H192" s="99" t="s">
        <v>576</v>
      </c>
      <c r="I192" s="99"/>
      <c r="J192" s="64"/>
    </row>
    <row r="193" spans="1:10" ht="20.100000000000001" customHeight="1">
      <c r="A193" s="6">
        <v>60</v>
      </c>
      <c r="B193" s="94" t="s">
        <v>14</v>
      </c>
      <c r="C193" s="98" t="s">
        <v>10</v>
      </c>
      <c r="D193" s="99" t="s">
        <v>518</v>
      </c>
      <c r="E193" s="99" t="s">
        <v>518</v>
      </c>
      <c r="F193" s="99" t="s">
        <v>291</v>
      </c>
      <c r="G193" s="99" t="s">
        <v>577</v>
      </c>
      <c r="H193" s="99" t="s">
        <v>578</v>
      </c>
      <c r="I193" s="99"/>
      <c r="J193" s="64"/>
    </row>
    <row r="194" spans="1:10" ht="20.100000000000001" customHeight="1">
      <c r="A194" s="6">
        <v>61</v>
      </c>
      <c r="B194" s="94" t="s">
        <v>14</v>
      </c>
      <c r="C194" s="98" t="s">
        <v>10</v>
      </c>
      <c r="D194" s="99" t="s">
        <v>518</v>
      </c>
      <c r="E194" s="99" t="s">
        <v>518</v>
      </c>
      <c r="F194" s="99" t="s">
        <v>579</v>
      </c>
      <c r="G194" s="99" t="s">
        <v>89</v>
      </c>
      <c r="H194" s="99" t="s">
        <v>580</v>
      </c>
      <c r="I194" s="99"/>
      <c r="J194" s="64"/>
    </row>
    <row r="195" spans="1:10" ht="20.100000000000001" customHeight="1">
      <c r="A195" s="6">
        <v>62</v>
      </c>
      <c r="B195" s="94" t="s">
        <v>14</v>
      </c>
      <c r="C195" s="98" t="s">
        <v>10</v>
      </c>
      <c r="D195" s="99" t="s">
        <v>518</v>
      </c>
      <c r="E195" s="99" t="s">
        <v>518</v>
      </c>
      <c r="F195" s="99" t="s">
        <v>88</v>
      </c>
      <c r="G195" s="99" t="s">
        <v>581</v>
      </c>
      <c r="H195" s="99" t="s">
        <v>582</v>
      </c>
      <c r="I195" s="99"/>
      <c r="J195" s="64"/>
    </row>
    <row r="196" spans="1:10" ht="20.100000000000001" customHeight="1">
      <c r="A196" s="6">
        <v>155</v>
      </c>
      <c r="B196" s="114" t="s">
        <v>15</v>
      </c>
      <c r="C196" s="115" t="s">
        <v>10</v>
      </c>
      <c r="D196" s="116" t="s">
        <v>518</v>
      </c>
      <c r="E196" s="116" t="s">
        <v>518</v>
      </c>
      <c r="F196" s="116" t="s">
        <v>579</v>
      </c>
      <c r="G196" s="116" t="s">
        <v>89</v>
      </c>
      <c r="H196" s="116" t="s">
        <v>591</v>
      </c>
      <c r="I196" s="116"/>
      <c r="J196" s="64"/>
    </row>
    <row r="197" spans="1:10" ht="20.100000000000001" customHeight="1">
      <c r="A197" s="6">
        <v>156</v>
      </c>
      <c r="B197" s="114" t="s">
        <v>15</v>
      </c>
      <c r="C197" s="115" t="s">
        <v>10</v>
      </c>
      <c r="D197" s="116" t="s">
        <v>518</v>
      </c>
      <c r="E197" s="116" t="s">
        <v>518</v>
      </c>
      <c r="F197" s="116" t="s">
        <v>583</v>
      </c>
      <c r="G197" s="116" t="s">
        <v>584</v>
      </c>
      <c r="H197" s="116" t="s">
        <v>585</v>
      </c>
      <c r="I197" s="116"/>
      <c r="J197" s="64"/>
    </row>
    <row r="198" spans="1:10" ht="20.100000000000001" customHeight="1">
      <c r="A198" s="6">
        <v>157</v>
      </c>
      <c r="B198" s="114" t="s">
        <v>15</v>
      </c>
      <c r="C198" s="115" t="s">
        <v>10</v>
      </c>
      <c r="D198" s="116" t="s">
        <v>518</v>
      </c>
      <c r="E198" s="116" t="s">
        <v>518</v>
      </c>
      <c r="F198" s="116" t="s">
        <v>55</v>
      </c>
      <c r="G198" s="116" t="s">
        <v>586</v>
      </c>
      <c r="H198" s="116" t="s">
        <v>587</v>
      </c>
      <c r="I198" s="116"/>
      <c r="J198" s="64"/>
    </row>
    <row r="199" spans="1:10" ht="20.100000000000001" customHeight="1">
      <c r="A199" s="6">
        <v>158</v>
      </c>
      <c r="B199" s="114" t="s">
        <v>15</v>
      </c>
      <c r="C199" s="115" t="s">
        <v>10</v>
      </c>
      <c r="D199" s="116" t="s">
        <v>518</v>
      </c>
      <c r="E199" s="116" t="s">
        <v>518</v>
      </c>
      <c r="F199" s="116" t="s">
        <v>588</v>
      </c>
      <c r="G199" s="116" t="s">
        <v>589</v>
      </c>
      <c r="H199" s="116" t="s">
        <v>590</v>
      </c>
      <c r="I199" s="116"/>
      <c r="J199" s="64"/>
    </row>
    <row r="200" spans="1:10" ht="20.100000000000001" customHeight="1">
      <c r="A200" s="6">
        <v>28</v>
      </c>
      <c r="B200" s="126" t="s">
        <v>91</v>
      </c>
      <c r="C200" s="121" t="s">
        <v>12</v>
      </c>
      <c r="D200" s="122" t="s">
        <v>518</v>
      </c>
      <c r="E200" s="122" t="s">
        <v>24</v>
      </c>
      <c r="F200" s="122" t="s">
        <v>365</v>
      </c>
      <c r="G200" s="122" t="s">
        <v>609</v>
      </c>
      <c r="H200" s="122" t="s">
        <v>610</v>
      </c>
      <c r="I200" s="122"/>
      <c r="J200" s="64"/>
    </row>
    <row r="201" spans="1:10" ht="20.100000000000001" customHeight="1">
      <c r="A201" s="6">
        <v>98</v>
      </c>
      <c r="B201" s="57" t="s">
        <v>14</v>
      </c>
      <c r="C201" s="3" t="s">
        <v>12</v>
      </c>
      <c r="D201" s="59" t="s">
        <v>518</v>
      </c>
      <c r="E201" s="59" t="s">
        <v>24</v>
      </c>
      <c r="F201" s="59" t="s">
        <v>603</v>
      </c>
      <c r="G201" s="59" t="s">
        <v>604</v>
      </c>
      <c r="H201" s="59" t="s">
        <v>606</v>
      </c>
      <c r="I201" s="59"/>
      <c r="J201" s="64"/>
    </row>
    <row r="202" spans="1:10" ht="20.100000000000001" customHeight="1">
      <c r="A202" s="6">
        <v>192</v>
      </c>
      <c r="B202" s="97" t="s">
        <v>15</v>
      </c>
      <c r="C202" s="98" t="s">
        <v>12</v>
      </c>
      <c r="D202" s="99" t="s">
        <v>518</v>
      </c>
      <c r="E202" s="99" t="s">
        <v>24</v>
      </c>
      <c r="F202" s="99" t="s">
        <v>116</v>
      </c>
      <c r="G202" s="99" t="s">
        <v>607</v>
      </c>
      <c r="H202" s="99" t="s">
        <v>608</v>
      </c>
      <c r="I202" s="99"/>
      <c r="J202" s="64"/>
    </row>
    <row r="203" spans="1:10" ht="20.100000000000001" customHeight="1">
      <c r="A203" s="6">
        <v>99</v>
      </c>
      <c r="B203" s="57" t="s">
        <v>14</v>
      </c>
      <c r="C203" s="3" t="s">
        <v>12</v>
      </c>
      <c r="D203" s="59" t="s">
        <v>518</v>
      </c>
      <c r="E203" s="59" t="s">
        <v>518</v>
      </c>
      <c r="F203" s="59" t="s">
        <v>595</v>
      </c>
      <c r="G203" s="59" t="s">
        <v>596</v>
      </c>
      <c r="H203" s="59" t="s">
        <v>597</v>
      </c>
      <c r="I203" s="59"/>
      <c r="J203" s="64"/>
    </row>
    <row r="204" spans="1:10" ht="20.100000000000001" customHeight="1">
      <c r="A204" s="6">
        <v>100</v>
      </c>
      <c r="B204" s="57" t="s">
        <v>14</v>
      </c>
      <c r="C204" s="3" t="s">
        <v>12</v>
      </c>
      <c r="D204" s="59" t="s">
        <v>518</v>
      </c>
      <c r="E204" s="59" t="s">
        <v>518</v>
      </c>
      <c r="F204" s="59" t="s">
        <v>598</v>
      </c>
      <c r="G204" s="59" t="s">
        <v>326</v>
      </c>
      <c r="H204" s="59" t="s">
        <v>599</v>
      </c>
      <c r="I204" s="59"/>
      <c r="J204" s="64"/>
    </row>
    <row r="205" spans="1:10" ht="20.100000000000001" customHeight="1">
      <c r="A205" s="6">
        <v>101</v>
      </c>
      <c r="B205" s="57" t="s">
        <v>14</v>
      </c>
      <c r="C205" s="3" t="s">
        <v>12</v>
      </c>
      <c r="D205" s="59" t="s">
        <v>518</v>
      </c>
      <c r="E205" s="59" t="s">
        <v>518</v>
      </c>
      <c r="F205" s="59" t="s">
        <v>600</v>
      </c>
      <c r="G205" s="59" t="s">
        <v>601</v>
      </c>
      <c r="H205" s="59" t="s">
        <v>602</v>
      </c>
      <c r="I205" s="59"/>
      <c r="J205" s="64"/>
    </row>
    <row r="206" spans="1:10" ht="20.100000000000001" customHeight="1">
      <c r="A206" s="6">
        <v>102</v>
      </c>
      <c r="B206" s="57" t="s">
        <v>14</v>
      </c>
      <c r="C206" s="3" t="s">
        <v>12</v>
      </c>
      <c r="D206" s="59" t="s">
        <v>518</v>
      </c>
      <c r="E206" s="59" t="s">
        <v>518</v>
      </c>
      <c r="F206" s="59" t="s">
        <v>603</v>
      </c>
      <c r="G206" s="59" t="s">
        <v>604</v>
      </c>
      <c r="H206" s="59" t="s">
        <v>605</v>
      </c>
      <c r="I206" s="59"/>
      <c r="J206" s="64"/>
    </row>
    <row r="207" spans="1:10" ht="20.100000000000001" customHeight="1">
      <c r="A207" s="6">
        <v>103</v>
      </c>
      <c r="B207" s="57" t="s">
        <v>14</v>
      </c>
      <c r="C207" s="3" t="s">
        <v>12</v>
      </c>
      <c r="D207" s="59" t="s">
        <v>611</v>
      </c>
      <c r="E207" s="59" t="s">
        <v>9</v>
      </c>
      <c r="F207" s="82" t="s">
        <v>9</v>
      </c>
      <c r="G207" s="82" t="s">
        <v>9</v>
      </c>
      <c r="H207" s="82" t="s">
        <v>9</v>
      </c>
      <c r="I207" s="59"/>
      <c r="J207" s="64"/>
    </row>
    <row r="208" spans="1:10" ht="20.100000000000001" customHeight="1">
      <c r="A208" s="6">
        <v>193</v>
      </c>
      <c r="B208" s="97" t="s">
        <v>15</v>
      </c>
      <c r="C208" s="98" t="s">
        <v>12</v>
      </c>
      <c r="D208" s="99" t="s">
        <v>25</v>
      </c>
      <c r="E208" s="99" t="s">
        <v>23</v>
      </c>
      <c r="F208" s="99" t="s">
        <v>26</v>
      </c>
      <c r="G208" s="99" t="s">
        <v>32</v>
      </c>
      <c r="H208" s="99" t="s">
        <v>38</v>
      </c>
      <c r="I208" s="99"/>
      <c r="J208" s="64"/>
    </row>
    <row r="209" spans="1:10" ht="20.100000000000001" customHeight="1">
      <c r="A209" s="6">
        <v>194</v>
      </c>
      <c r="B209" s="97" t="s">
        <v>15</v>
      </c>
      <c r="C209" s="98" t="s">
        <v>12</v>
      </c>
      <c r="D209" s="99" t="s">
        <v>25</v>
      </c>
      <c r="E209" s="99" t="s">
        <v>23</v>
      </c>
      <c r="F209" s="99" t="s">
        <v>29</v>
      </c>
      <c r="G209" s="99" t="s">
        <v>35</v>
      </c>
      <c r="H209" s="99" t="s">
        <v>41</v>
      </c>
      <c r="I209" s="99" t="s">
        <v>9</v>
      </c>
      <c r="J209" s="64"/>
    </row>
    <row r="210" spans="1:10" ht="20.100000000000001" customHeight="1">
      <c r="A210" s="6">
        <v>195</v>
      </c>
      <c r="B210" s="97" t="s">
        <v>15</v>
      </c>
      <c r="C210" s="98" t="s">
        <v>12</v>
      </c>
      <c r="D210" s="99" t="s">
        <v>25</v>
      </c>
      <c r="E210" s="99" t="s">
        <v>23</v>
      </c>
      <c r="F210" s="99" t="s">
        <v>28</v>
      </c>
      <c r="G210" s="99" t="s">
        <v>34</v>
      </c>
      <c r="H210" s="99" t="s">
        <v>40</v>
      </c>
      <c r="I210" s="99" t="s">
        <v>9</v>
      </c>
      <c r="J210" s="64"/>
    </row>
    <row r="211" spans="1:10" ht="20.100000000000001" customHeight="1">
      <c r="A211" s="6">
        <v>196</v>
      </c>
      <c r="B211" s="97" t="s">
        <v>15</v>
      </c>
      <c r="C211" s="98" t="s">
        <v>12</v>
      </c>
      <c r="D211" s="99" t="s">
        <v>25</v>
      </c>
      <c r="E211" s="99" t="s">
        <v>23</v>
      </c>
      <c r="F211" s="99" t="s">
        <v>27</v>
      </c>
      <c r="G211" s="99" t="s">
        <v>33</v>
      </c>
      <c r="H211" s="99" t="s">
        <v>39</v>
      </c>
      <c r="I211" s="99" t="s">
        <v>9</v>
      </c>
      <c r="J211" s="64"/>
    </row>
    <row r="212" spans="1:10" ht="20.100000000000001" customHeight="1">
      <c r="A212" s="6">
        <v>129</v>
      </c>
      <c r="B212" s="57" t="s">
        <v>14</v>
      </c>
      <c r="C212" s="3" t="s">
        <v>11</v>
      </c>
      <c r="D212" s="59" t="s">
        <v>25</v>
      </c>
      <c r="E212" s="59" t="s">
        <v>24</v>
      </c>
      <c r="F212" s="59" t="s">
        <v>30</v>
      </c>
      <c r="G212" s="59" t="s">
        <v>36</v>
      </c>
      <c r="H212" s="59" t="s">
        <v>42</v>
      </c>
      <c r="I212" s="59" t="s">
        <v>9</v>
      </c>
      <c r="J212" s="64"/>
    </row>
    <row r="213" spans="1:10" ht="20.100000000000001" customHeight="1">
      <c r="A213" s="6">
        <v>130</v>
      </c>
      <c r="B213" s="57" t="s">
        <v>14</v>
      </c>
      <c r="C213" s="3" t="s">
        <v>11</v>
      </c>
      <c r="D213" s="59" t="s">
        <v>25</v>
      </c>
      <c r="E213" s="59" t="s">
        <v>24</v>
      </c>
      <c r="F213" s="59" t="s">
        <v>31</v>
      </c>
      <c r="G213" s="59" t="s">
        <v>37</v>
      </c>
      <c r="H213" s="59" t="s">
        <v>43</v>
      </c>
      <c r="I213" s="59" t="s">
        <v>9</v>
      </c>
      <c r="J213" s="64"/>
    </row>
    <row r="214" spans="1:10" ht="20.100000000000001" customHeight="1">
      <c r="A214" s="6">
        <v>131</v>
      </c>
      <c r="B214" s="57" t="s">
        <v>14</v>
      </c>
      <c r="C214" s="3" t="s">
        <v>11</v>
      </c>
      <c r="D214" s="59" t="s">
        <v>354</v>
      </c>
      <c r="E214" s="59" t="s">
        <v>24</v>
      </c>
      <c r="F214" s="59" t="s">
        <v>380</v>
      </c>
      <c r="G214" s="59" t="s">
        <v>100</v>
      </c>
      <c r="H214" s="59" t="s">
        <v>381</v>
      </c>
      <c r="I214" s="59"/>
      <c r="J214" s="64"/>
    </row>
    <row r="215" spans="1:10" ht="20.100000000000001" customHeight="1">
      <c r="A215" s="6">
        <v>132</v>
      </c>
      <c r="B215" s="57" t="s">
        <v>14</v>
      </c>
      <c r="C215" s="3" t="s">
        <v>11</v>
      </c>
      <c r="D215" s="59" t="s">
        <v>354</v>
      </c>
      <c r="E215" s="59" t="s">
        <v>24</v>
      </c>
      <c r="F215" s="59" t="s">
        <v>377</v>
      </c>
      <c r="G215" s="59" t="s">
        <v>378</v>
      </c>
      <c r="H215" s="59" t="s">
        <v>379</v>
      </c>
      <c r="I215" s="59"/>
      <c r="J215" s="64"/>
    </row>
    <row r="216" spans="1:10" ht="20.100000000000001" customHeight="1">
      <c r="A216" s="6">
        <v>133</v>
      </c>
      <c r="B216" s="57" t="s">
        <v>14</v>
      </c>
      <c r="C216" s="63" t="s">
        <v>11</v>
      </c>
      <c r="D216" s="69" t="s">
        <v>393</v>
      </c>
      <c r="E216" s="69" t="s">
        <v>394</v>
      </c>
      <c r="F216" s="69" t="s">
        <v>222</v>
      </c>
      <c r="G216" s="69" t="s">
        <v>395</v>
      </c>
      <c r="H216" s="69" t="s">
        <v>396</v>
      </c>
      <c r="I216" s="69"/>
      <c r="J216" s="64"/>
    </row>
    <row r="217" spans="1:10" ht="20.100000000000001" customHeight="1">
      <c r="A217" s="6">
        <v>134</v>
      </c>
      <c r="B217" s="57" t="s">
        <v>14</v>
      </c>
      <c r="C217" s="63" t="s">
        <v>11</v>
      </c>
      <c r="D217" s="69" t="s">
        <v>393</v>
      </c>
      <c r="E217" s="69" t="s">
        <v>394</v>
      </c>
      <c r="F217" s="69" t="s">
        <v>144</v>
      </c>
      <c r="G217" s="69" t="s">
        <v>397</v>
      </c>
      <c r="H217" s="69" t="s">
        <v>56</v>
      </c>
      <c r="I217" s="69"/>
      <c r="J217" s="64"/>
    </row>
    <row r="218" spans="1:10" ht="20.100000000000001" customHeight="1">
      <c r="A218" s="6">
        <v>135</v>
      </c>
      <c r="B218" s="57" t="s">
        <v>14</v>
      </c>
      <c r="C218" s="63" t="s">
        <v>11</v>
      </c>
      <c r="D218" s="69" t="s">
        <v>393</v>
      </c>
      <c r="E218" s="69" t="s">
        <v>394</v>
      </c>
      <c r="F218" s="69" t="s">
        <v>398</v>
      </c>
      <c r="G218" s="69" t="s">
        <v>399</v>
      </c>
      <c r="H218" s="69" t="s">
        <v>400</v>
      </c>
      <c r="I218" s="69"/>
      <c r="J218" s="64"/>
    </row>
    <row r="219" spans="1:10" ht="20.100000000000001" customHeight="1">
      <c r="A219" s="6">
        <v>136</v>
      </c>
      <c r="B219" s="57" t="s">
        <v>14</v>
      </c>
      <c r="C219" s="63" t="s">
        <v>11</v>
      </c>
      <c r="D219" s="69" t="s">
        <v>393</v>
      </c>
      <c r="E219" s="69" t="s">
        <v>394</v>
      </c>
      <c r="F219" s="69" t="s">
        <v>105</v>
      </c>
      <c r="G219" s="69" t="s">
        <v>401</v>
      </c>
      <c r="H219" s="69" t="s">
        <v>402</v>
      </c>
      <c r="I219" s="69">
        <v>21972</v>
      </c>
      <c r="J219" s="64"/>
    </row>
    <row r="220" spans="1:10" ht="20.100000000000001" customHeight="1">
      <c r="A220" s="6">
        <v>137</v>
      </c>
      <c r="B220" s="57" t="s">
        <v>14</v>
      </c>
      <c r="C220" s="63" t="s">
        <v>11</v>
      </c>
      <c r="D220" s="69" t="s">
        <v>393</v>
      </c>
      <c r="E220" s="69" t="s">
        <v>24</v>
      </c>
      <c r="F220" s="69" t="s">
        <v>403</v>
      </c>
      <c r="G220" s="69" t="s">
        <v>404</v>
      </c>
      <c r="H220" s="69" t="s">
        <v>405</v>
      </c>
      <c r="I220" s="69"/>
      <c r="J220" s="64"/>
    </row>
    <row r="221" spans="1:10" ht="20.100000000000001" customHeight="1">
      <c r="A221" s="6">
        <v>219</v>
      </c>
      <c r="B221" s="97" t="s">
        <v>15</v>
      </c>
      <c r="C221" s="98" t="s">
        <v>11</v>
      </c>
      <c r="D221" s="134" t="s">
        <v>393</v>
      </c>
      <c r="E221" s="134" t="s">
        <v>24</v>
      </c>
      <c r="F221" s="134" t="s">
        <v>144</v>
      </c>
      <c r="G221" s="134" t="s">
        <v>408</v>
      </c>
      <c r="H221" s="134" t="s">
        <v>409</v>
      </c>
      <c r="I221" s="134"/>
      <c r="J221" s="64"/>
    </row>
    <row r="222" spans="1:10" ht="20.100000000000001" customHeight="1">
      <c r="A222" s="6">
        <v>220</v>
      </c>
      <c r="B222" s="97" t="s">
        <v>15</v>
      </c>
      <c r="C222" s="135" t="s">
        <v>11</v>
      </c>
      <c r="D222" s="134" t="s">
        <v>393</v>
      </c>
      <c r="E222" s="134" t="s">
        <v>24</v>
      </c>
      <c r="F222" s="134" t="s">
        <v>105</v>
      </c>
      <c r="G222" s="134" t="s">
        <v>406</v>
      </c>
      <c r="H222" s="134" t="s">
        <v>407</v>
      </c>
      <c r="I222" s="134"/>
      <c r="J222" s="64"/>
    </row>
    <row r="223" spans="1:10" ht="20.100000000000001" customHeight="1">
      <c r="A223" s="6">
        <v>197</v>
      </c>
      <c r="B223" s="97" t="s">
        <v>15</v>
      </c>
      <c r="C223" s="98" t="s">
        <v>12</v>
      </c>
      <c r="D223" s="99" t="s">
        <v>279</v>
      </c>
      <c r="E223" s="99" t="s">
        <v>24</v>
      </c>
      <c r="F223" s="99" t="s">
        <v>280</v>
      </c>
      <c r="G223" s="99" t="s">
        <v>281</v>
      </c>
      <c r="H223" s="99" t="s">
        <v>282</v>
      </c>
      <c r="I223" s="99"/>
      <c r="J223" s="64"/>
    </row>
    <row r="1048576" spans="5:5" ht="20.100000000000001" customHeight="1">
      <c r="E1048576" s="10" t="s">
        <v>9</v>
      </c>
    </row>
  </sheetData>
  <sortState ref="A4:J223">
    <sortCondition ref="D4:D223"/>
    <sortCondition ref="C4:C223"/>
    <sortCondition ref="E4:E223"/>
    <sortCondition ref="B4:B223"/>
  </sortState>
  <mergeCells count="1">
    <mergeCell ref="B1:I1"/>
  </mergeCells>
  <printOptions horizontalCentered="1" verticalCentered="1"/>
  <pageMargins left="0.25" right="0.25" top="0.75" bottom="0.75" header="0.3" footer="0.3"/>
  <pageSetup paperSize="9" scale="89" fitToHeight="0" orientation="landscape" horizontalDpi="4294967293" verticalDpi="4294967293" r:id="rId1"/>
  <headerFooter>
    <oddHeader xml:space="preserve">&amp;LENTRY FORM&amp;CAREA 4 HORSE TRIALS&amp;RBRECKENBOROUGH - SUNDAY 19TH JUNE 2016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opLeftCell="A32" zoomScale="80" zoomScaleNormal="80" workbookViewId="0">
      <selection activeCell="L56" sqref="L56:N56"/>
    </sheetView>
  </sheetViews>
  <sheetFormatPr defaultRowHeight="12.75"/>
  <cols>
    <col min="1" max="1" width="16.42578125" style="11" customWidth="1"/>
    <col min="2" max="2" width="9" style="12" customWidth="1"/>
    <col min="3" max="3" width="7.7109375" style="12" customWidth="1"/>
    <col min="4" max="4" width="9" style="12" customWidth="1"/>
    <col min="5" max="5" width="2.7109375" style="47" customWidth="1"/>
    <col min="6" max="6" width="15.28515625" style="11" customWidth="1"/>
    <col min="7" max="9" width="8.85546875" style="11" customWidth="1"/>
    <col min="10" max="10" width="2.7109375" style="47" customWidth="1"/>
    <col min="11" max="11" width="16.42578125" style="11" customWidth="1"/>
    <col min="12" max="14" width="8.85546875" style="11" customWidth="1"/>
    <col min="15" max="15" width="2.7109375" style="47" customWidth="1"/>
    <col min="16" max="16" width="12" style="11" customWidth="1"/>
    <col min="17" max="17" width="10" style="11" customWidth="1"/>
    <col min="18" max="16384" width="9.140625" style="11"/>
  </cols>
  <sheetData>
    <row r="1" spans="1:23">
      <c r="A1" s="11" t="s">
        <v>546</v>
      </c>
      <c r="B1" s="12" t="s">
        <v>559</v>
      </c>
      <c r="F1" s="11" t="s">
        <v>547</v>
      </c>
      <c r="G1" s="11" t="s">
        <v>559</v>
      </c>
      <c r="K1" s="11" t="s">
        <v>548</v>
      </c>
      <c r="L1" s="11" t="s">
        <v>559</v>
      </c>
      <c r="P1" s="11" t="s">
        <v>549</v>
      </c>
      <c r="Q1" s="11" t="s">
        <v>559</v>
      </c>
      <c r="T1" s="13" t="s">
        <v>543</v>
      </c>
      <c r="U1" s="14" t="s">
        <v>550</v>
      </c>
      <c r="V1" s="14" t="s">
        <v>544</v>
      </c>
      <c r="W1" s="15" t="s">
        <v>545</v>
      </c>
    </row>
    <row r="2" spans="1:23">
      <c r="A2" s="39" t="s">
        <v>558</v>
      </c>
      <c r="B2" s="16">
        <v>0.33333333333333331</v>
      </c>
      <c r="C2" s="36">
        <v>0.3666666666666667</v>
      </c>
      <c r="D2" s="35">
        <v>0.39583333333333331</v>
      </c>
      <c r="E2" s="48"/>
      <c r="F2" s="41" t="s">
        <v>552</v>
      </c>
      <c r="G2" s="16">
        <v>0.33333333333333331</v>
      </c>
      <c r="H2" s="12">
        <v>0.36805555555555558</v>
      </c>
      <c r="I2" s="12">
        <v>0.3972222222222222</v>
      </c>
      <c r="J2" s="48"/>
      <c r="K2" s="41" t="s">
        <v>552</v>
      </c>
      <c r="L2" s="16">
        <v>0.33333333333333331</v>
      </c>
      <c r="M2" s="12">
        <v>0.36944444444444446</v>
      </c>
      <c r="N2" s="12">
        <v>0.39861111111111108</v>
      </c>
      <c r="O2" s="48"/>
      <c r="P2" s="43"/>
      <c r="Q2" s="16">
        <v>0.33333333333333331</v>
      </c>
      <c r="R2" s="12"/>
      <c r="S2" s="12"/>
      <c r="T2" s="17" t="s">
        <v>551</v>
      </c>
      <c r="U2" s="18" t="s">
        <v>552</v>
      </c>
      <c r="V2" s="19" t="s">
        <v>552</v>
      </c>
      <c r="W2" s="20" t="s">
        <v>553</v>
      </c>
    </row>
    <row r="3" spans="1:23">
      <c r="A3" s="39" t="s">
        <v>558</v>
      </c>
      <c r="B3" s="21">
        <v>0.33749999999999997</v>
      </c>
      <c r="C3" s="38">
        <v>0.37083333333333335</v>
      </c>
      <c r="D3" s="37">
        <v>0.39999999999999997</v>
      </c>
      <c r="E3" s="49"/>
      <c r="F3" s="41" t="s">
        <v>552</v>
      </c>
      <c r="G3" s="21">
        <v>0.33749999999999997</v>
      </c>
      <c r="H3" s="12">
        <v>0.37222222222222223</v>
      </c>
      <c r="I3" s="12">
        <v>0.40138888888888885</v>
      </c>
      <c r="J3" s="49"/>
      <c r="K3" s="41" t="s">
        <v>552</v>
      </c>
      <c r="L3" s="21">
        <v>0.33749999999999997</v>
      </c>
      <c r="M3" s="12">
        <v>0.37361111111111112</v>
      </c>
      <c r="N3" s="12">
        <v>0.40277777777777773</v>
      </c>
      <c r="O3" s="49"/>
      <c r="P3" s="43"/>
      <c r="Q3" s="21">
        <v>0.33749999999999997</v>
      </c>
      <c r="R3" s="12"/>
      <c r="S3" s="12"/>
      <c r="T3" s="22">
        <v>21</v>
      </c>
      <c r="U3" s="23">
        <v>31</v>
      </c>
      <c r="V3" s="23">
        <v>31</v>
      </c>
      <c r="W3" s="24">
        <v>20</v>
      </c>
    </row>
    <row r="4" spans="1:23" ht="15.75">
      <c r="A4" s="39" t="s">
        <v>558</v>
      </c>
      <c r="B4" s="16">
        <v>0.34166666666666701</v>
      </c>
      <c r="C4" s="36">
        <v>0.375</v>
      </c>
      <c r="D4" s="35">
        <v>0.40416666666666701</v>
      </c>
      <c r="E4" s="48"/>
      <c r="F4" s="41" t="s">
        <v>552</v>
      </c>
      <c r="G4" s="16">
        <v>0.34166666666666701</v>
      </c>
      <c r="H4" s="12">
        <v>0.37638888888888899</v>
      </c>
      <c r="I4" s="12">
        <v>0.405555555555556</v>
      </c>
      <c r="J4" s="48"/>
      <c r="K4" s="41" t="s">
        <v>552</v>
      </c>
      <c r="L4" s="16">
        <v>0.34166666666666701</v>
      </c>
      <c r="M4" s="12">
        <v>0.37777777777777799</v>
      </c>
      <c r="N4" s="12">
        <v>0.406944444444444</v>
      </c>
      <c r="O4" s="48"/>
      <c r="P4" s="43"/>
      <c r="Q4" s="16">
        <v>0.34166666666666701</v>
      </c>
      <c r="R4" s="79" t="s">
        <v>612</v>
      </c>
      <c r="S4" s="12"/>
      <c r="T4" s="25" t="s">
        <v>553</v>
      </c>
      <c r="U4" s="26" t="s">
        <v>553</v>
      </c>
      <c r="V4" s="26" t="s">
        <v>553</v>
      </c>
      <c r="W4" s="27" t="s">
        <v>554</v>
      </c>
    </row>
    <row r="5" spans="1:23">
      <c r="A5" s="39" t="s">
        <v>558</v>
      </c>
      <c r="B5" s="21">
        <v>0.34583333333333299</v>
      </c>
      <c r="C5" s="38">
        <v>0.37916666666666698</v>
      </c>
      <c r="D5" s="37">
        <v>0.40833333333333299</v>
      </c>
      <c r="E5" s="49"/>
      <c r="F5" s="41" t="s">
        <v>552</v>
      </c>
      <c r="G5" s="21">
        <v>0.34583333333333299</v>
      </c>
      <c r="H5" s="12">
        <v>0.38055555555555598</v>
      </c>
      <c r="I5" s="12">
        <v>0.40972222222222199</v>
      </c>
      <c r="J5" s="49"/>
      <c r="K5" s="41" t="s">
        <v>552</v>
      </c>
      <c r="L5" s="21">
        <v>0.34583333333333299</v>
      </c>
      <c r="M5" s="12">
        <v>0.38194444444444398</v>
      </c>
      <c r="N5" s="12">
        <v>0.41111111111111098</v>
      </c>
      <c r="O5" s="49"/>
      <c r="P5" s="43"/>
      <c r="Q5" s="21">
        <v>0.34583333333333299</v>
      </c>
      <c r="R5" s="12"/>
      <c r="S5" s="12"/>
      <c r="T5" s="22">
        <v>19</v>
      </c>
      <c r="U5" s="23">
        <v>19</v>
      </c>
      <c r="V5" s="23">
        <v>19</v>
      </c>
      <c r="W5" s="24">
        <v>23</v>
      </c>
    </row>
    <row r="6" spans="1:23">
      <c r="A6" s="39" t="s">
        <v>558</v>
      </c>
      <c r="B6" s="16">
        <v>0.35</v>
      </c>
      <c r="C6" s="36">
        <v>0.38333333333333303</v>
      </c>
      <c r="D6" s="35">
        <v>0.41249999999999998</v>
      </c>
      <c r="E6" s="48"/>
      <c r="F6" s="41" t="s">
        <v>552</v>
      </c>
      <c r="G6" s="16">
        <v>0.35</v>
      </c>
      <c r="H6" s="12">
        <v>0.38472222222222202</v>
      </c>
      <c r="I6" s="12">
        <v>0.41388888888888897</v>
      </c>
      <c r="J6" s="48"/>
      <c r="K6" s="41" t="s">
        <v>552</v>
      </c>
      <c r="L6" s="16">
        <v>0.35</v>
      </c>
      <c r="M6" s="12">
        <v>0.38611111111111102</v>
      </c>
      <c r="N6" s="12">
        <v>0.41527777777777802</v>
      </c>
      <c r="O6" s="48"/>
      <c r="P6" s="43"/>
      <c r="Q6" s="16">
        <v>0.35</v>
      </c>
      <c r="R6" s="12"/>
      <c r="S6" s="12"/>
      <c r="T6" s="30" t="s">
        <v>557</v>
      </c>
      <c r="U6" s="17" t="s">
        <v>555</v>
      </c>
      <c r="V6" s="29" t="s">
        <v>556</v>
      </c>
      <c r="W6" s="78"/>
    </row>
    <row r="7" spans="1:23">
      <c r="A7" s="39" t="s">
        <v>558</v>
      </c>
      <c r="B7" s="21">
        <v>0.35416666666666702</v>
      </c>
      <c r="C7" s="38">
        <v>0.38750000000000001</v>
      </c>
      <c r="D7" s="37">
        <v>0.41666666666666702</v>
      </c>
      <c r="E7" s="49"/>
      <c r="F7" s="41" t="s">
        <v>552</v>
      </c>
      <c r="G7" s="21">
        <v>0.35416666666666702</v>
      </c>
      <c r="H7" s="12">
        <v>0.38888888888888901</v>
      </c>
      <c r="I7" s="12">
        <v>0.41805555555555601</v>
      </c>
      <c r="J7" s="49"/>
      <c r="K7" s="41" t="s">
        <v>552</v>
      </c>
      <c r="L7" s="21">
        <v>0.35416666666666702</v>
      </c>
      <c r="M7" s="12">
        <v>0.390277777777778</v>
      </c>
      <c r="N7" s="12">
        <v>0.41944444444444401</v>
      </c>
      <c r="O7" s="49"/>
      <c r="P7" s="43"/>
      <c r="Q7" s="21">
        <v>0.35416666666666702</v>
      </c>
      <c r="R7" s="12"/>
      <c r="S7" s="12"/>
      <c r="T7" s="24">
        <v>16</v>
      </c>
      <c r="U7" s="31">
        <v>11</v>
      </c>
      <c r="V7" s="23">
        <v>9</v>
      </c>
      <c r="W7" s="24"/>
    </row>
    <row r="8" spans="1:23">
      <c r="A8" s="39" t="s">
        <v>558</v>
      </c>
      <c r="B8" s="16">
        <v>0.358333333333333</v>
      </c>
      <c r="C8" s="36">
        <v>0.391666666666667</v>
      </c>
      <c r="D8" s="35">
        <v>0.420833333333333</v>
      </c>
      <c r="E8" s="48"/>
      <c r="F8" s="41" t="s">
        <v>552</v>
      </c>
      <c r="G8" s="16">
        <v>0.358333333333333</v>
      </c>
      <c r="H8" s="12">
        <v>0.39305555555555499</v>
      </c>
      <c r="I8" s="12">
        <v>0.422222222222222</v>
      </c>
      <c r="J8" s="48"/>
      <c r="K8" s="41" t="s">
        <v>552</v>
      </c>
      <c r="L8" s="16">
        <v>0.358333333333333</v>
      </c>
      <c r="M8" s="12">
        <v>0.39444444444444399</v>
      </c>
      <c r="N8" s="12">
        <v>0.42361111111111099</v>
      </c>
      <c r="O8" s="48"/>
      <c r="P8" s="43"/>
      <c r="Q8" s="16">
        <v>0.358333333333333</v>
      </c>
      <c r="R8" s="12"/>
      <c r="S8" s="12"/>
      <c r="T8" s="31" t="s">
        <v>9</v>
      </c>
      <c r="U8" s="23"/>
      <c r="V8" s="23"/>
      <c r="W8" s="24"/>
    </row>
    <row r="9" spans="1:23" ht="13.5" thickBot="1">
      <c r="A9" s="39" t="s">
        <v>558</v>
      </c>
      <c r="B9" s="21">
        <v>0.36249999999999999</v>
      </c>
      <c r="C9" s="38">
        <v>0.39583333333333298</v>
      </c>
      <c r="D9" s="37">
        <v>0.42499999999999999</v>
      </c>
      <c r="E9" s="49"/>
      <c r="F9" s="41" t="s">
        <v>552</v>
      </c>
      <c r="G9" s="21">
        <v>0.36249999999999999</v>
      </c>
      <c r="H9" s="12">
        <v>0.39722222222222198</v>
      </c>
      <c r="I9" s="12">
        <v>0.42638888888888898</v>
      </c>
      <c r="J9" s="49"/>
      <c r="K9" s="41" t="s">
        <v>552</v>
      </c>
      <c r="L9" s="21">
        <v>0.36249999999999999</v>
      </c>
      <c r="M9" s="12">
        <v>0.39861111111111103</v>
      </c>
      <c r="N9" s="12">
        <v>0.42777777777777798</v>
      </c>
      <c r="O9" s="49"/>
      <c r="P9" s="43"/>
      <c r="Q9" s="21">
        <v>0.36249999999999999</v>
      </c>
      <c r="R9" s="12"/>
      <c r="S9" s="12"/>
      <c r="T9" s="32">
        <f>SUM(T3+T5+T7)</f>
        <v>56</v>
      </c>
      <c r="U9" s="33">
        <f>SUM(U3+U5)</f>
        <v>50</v>
      </c>
      <c r="V9" s="33">
        <f>SUM(V3+V5+V7)</f>
        <v>59</v>
      </c>
      <c r="W9" s="34">
        <f>SUM(W3+W5+W7)</f>
        <v>43</v>
      </c>
    </row>
    <row r="10" spans="1:23">
      <c r="A10" s="39" t="s">
        <v>558</v>
      </c>
      <c r="B10" s="16">
        <v>0.36666666666666697</v>
      </c>
      <c r="C10" s="36">
        <v>0.4</v>
      </c>
      <c r="D10" s="35">
        <v>0.42916666666666697</v>
      </c>
      <c r="E10" s="48"/>
      <c r="F10" s="41" t="s">
        <v>552</v>
      </c>
      <c r="G10" s="16">
        <v>0.36666666666666697</v>
      </c>
      <c r="H10" s="12">
        <v>0.40138888888888902</v>
      </c>
      <c r="I10" s="12">
        <v>0.43055555555555503</v>
      </c>
      <c r="J10" s="48"/>
      <c r="K10" s="41" t="s">
        <v>552</v>
      </c>
      <c r="L10" s="16">
        <v>0.36666666666666697</v>
      </c>
      <c r="M10" s="12">
        <v>0.40277777777777801</v>
      </c>
      <c r="N10" s="12">
        <v>0.43194444444444402</v>
      </c>
      <c r="O10" s="48"/>
      <c r="P10" s="43"/>
      <c r="Q10" s="16">
        <v>0.36666666666666697</v>
      </c>
      <c r="R10" s="12"/>
      <c r="S10" s="12"/>
    </row>
    <row r="11" spans="1:23">
      <c r="A11" s="39" t="s">
        <v>558</v>
      </c>
      <c r="B11" s="21">
        <v>0.37083333333333302</v>
      </c>
      <c r="C11" s="38">
        <v>0.40416666666666701</v>
      </c>
      <c r="D11" s="37">
        <v>0.43333333333333302</v>
      </c>
      <c r="E11" s="49"/>
      <c r="F11" s="41" t="s">
        <v>552</v>
      </c>
      <c r="G11" s="21">
        <v>0.37083333333333302</v>
      </c>
      <c r="H11" s="12">
        <v>0.405555555555556</v>
      </c>
      <c r="I11" s="12">
        <v>0.43472222222222201</v>
      </c>
      <c r="J11" s="49"/>
      <c r="K11" s="41" t="s">
        <v>552</v>
      </c>
      <c r="L11" s="21">
        <v>0.37083333333333302</v>
      </c>
      <c r="M11" s="12">
        <v>0.406944444444444</v>
      </c>
      <c r="N11" s="12">
        <v>0.43611111111111101</v>
      </c>
      <c r="O11" s="49"/>
      <c r="P11" s="43"/>
      <c r="Q11" s="21">
        <v>0.37083333333333302</v>
      </c>
      <c r="R11" s="12"/>
      <c r="S11" s="12"/>
    </row>
    <row r="12" spans="1:23">
      <c r="A12" s="39" t="s">
        <v>558</v>
      </c>
      <c r="B12" s="16">
        <v>0.375</v>
      </c>
      <c r="C12" s="36">
        <v>0.40833333333333399</v>
      </c>
      <c r="D12" s="35">
        <v>0.437499999999999</v>
      </c>
      <c r="E12" s="48"/>
      <c r="F12" s="41" t="s">
        <v>552</v>
      </c>
      <c r="G12" s="16">
        <v>0.375</v>
      </c>
      <c r="H12" s="12">
        <v>0.40972222222222299</v>
      </c>
      <c r="I12" s="12">
        <v>0.43888888888888899</v>
      </c>
      <c r="J12" s="48"/>
      <c r="K12" s="41" t="s">
        <v>552</v>
      </c>
      <c r="L12" s="16">
        <v>0.375</v>
      </c>
      <c r="M12" s="12">
        <v>0.41111111111110998</v>
      </c>
      <c r="N12" s="12">
        <v>0.44027777777777799</v>
      </c>
      <c r="O12" s="48"/>
      <c r="P12" s="43"/>
      <c r="Q12" s="16">
        <v>0.375</v>
      </c>
      <c r="R12" s="12"/>
      <c r="S12" s="12"/>
      <c r="T12" s="45">
        <v>10</v>
      </c>
      <c r="U12" s="45">
        <v>11</v>
      </c>
      <c r="V12" s="41">
        <v>16</v>
      </c>
      <c r="W12" s="41">
        <v>15</v>
      </c>
    </row>
    <row r="13" spans="1:23">
      <c r="A13" s="39" t="s">
        <v>558</v>
      </c>
      <c r="B13" s="21">
        <v>0.37916666666666698</v>
      </c>
      <c r="C13" s="38">
        <v>0.41250000000000098</v>
      </c>
      <c r="D13" s="37">
        <v>0.44166666666666499</v>
      </c>
      <c r="E13" s="49"/>
      <c r="F13" s="41" t="s">
        <v>552</v>
      </c>
      <c r="G13" s="21">
        <v>0.37916666666666698</v>
      </c>
      <c r="H13" s="12">
        <v>0.41388888888889003</v>
      </c>
      <c r="I13" s="12">
        <v>0.44305555555555598</v>
      </c>
      <c r="J13" s="49"/>
      <c r="K13" s="41" t="s">
        <v>552</v>
      </c>
      <c r="L13" s="21">
        <v>0.37916666666666698</v>
      </c>
      <c r="M13" s="12">
        <v>0.41527777777777602</v>
      </c>
      <c r="N13" s="12">
        <v>0.44444444444444497</v>
      </c>
      <c r="O13" s="49"/>
      <c r="P13" s="43"/>
      <c r="Q13" s="21">
        <v>0.37916666666666698</v>
      </c>
      <c r="R13" s="12"/>
      <c r="S13" s="12"/>
      <c r="T13" s="41">
        <v>16</v>
      </c>
      <c r="U13" s="41">
        <v>15</v>
      </c>
    </row>
    <row r="14" spans="1:23">
      <c r="A14" s="39" t="s">
        <v>558</v>
      </c>
      <c r="B14" s="16">
        <v>0.38333333333333303</v>
      </c>
      <c r="C14" s="36">
        <v>0.4236111111111111</v>
      </c>
      <c r="D14" s="35">
        <v>0.44583333333333097</v>
      </c>
      <c r="E14" s="48"/>
      <c r="F14" s="41" t="s">
        <v>552</v>
      </c>
      <c r="G14" s="16">
        <v>0.38333333333333303</v>
      </c>
      <c r="H14" s="12">
        <v>0.42499999999999999</v>
      </c>
      <c r="I14" s="12">
        <v>0.44722222222222302</v>
      </c>
      <c r="J14" s="48"/>
      <c r="K14" s="41" t="s">
        <v>552</v>
      </c>
      <c r="L14" s="16">
        <v>0.38333333333333303</v>
      </c>
      <c r="M14" s="12">
        <v>0.42638888888888887</v>
      </c>
      <c r="N14" s="12">
        <v>0.44861111111111202</v>
      </c>
      <c r="O14" s="48"/>
      <c r="P14" s="43"/>
      <c r="Q14" s="16">
        <v>0.38333333333333303</v>
      </c>
      <c r="R14" s="12"/>
      <c r="S14" s="12"/>
      <c r="T14" s="42">
        <v>19</v>
      </c>
      <c r="U14" s="42">
        <v>19</v>
      </c>
      <c r="V14" s="42">
        <v>20</v>
      </c>
      <c r="W14" s="42">
        <v>19</v>
      </c>
    </row>
    <row r="15" spans="1:23">
      <c r="A15" s="39" t="s">
        <v>558</v>
      </c>
      <c r="B15" s="21">
        <v>0.38750000000000001</v>
      </c>
      <c r="C15" s="38">
        <v>0.42777777777777781</v>
      </c>
      <c r="D15" s="37">
        <v>0.44999999999999701</v>
      </c>
      <c r="E15" s="49"/>
      <c r="F15" s="41" t="s">
        <v>552</v>
      </c>
      <c r="G15" s="21">
        <v>0.38750000000000001</v>
      </c>
      <c r="H15" s="12">
        <v>0.4291666666666667</v>
      </c>
      <c r="I15" s="12">
        <v>0.45138888888889001</v>
      </c>
      <c r="J15" s="49"/>
      <c r="K15" s="41" t="s">
        <v>552</v>
      </c>
      <c r="L15" s="21">
        <v>0.38750000000000001</v>
      </c>
      <c r="M15" s="12">
        <v>0.43055555555555558</v>
      </c>
      <c r="N15" s="12">
        <v>0.452777777777779</v>
      </c>
      <c r="O15" s="49"/>
      <c r="P15" s="43"/>
      <c r="Q15" s="21">
        <v>0.38750000000000001</v>
      </c>
      <c r="R15" s="12"/>
      <c r="S15" s="12"/>
      <c r="T15" s="40">
        <v>11</v>
      </c>
      <c r="V15" s="40">
        <v>11</v>
      </c>
      <c r="W15" s="40">
        <v>12</v>
      </c>
    </row>
    <row r="16" spans="1:23">
      <c r="A16" s="39" t="s">
        <v>558</v>
      </c>
      <c r="B16" s="16">
        <v>0.391666666666666</v>
      </c>
      <c r="C16" s="36">
        <v>0.43194444444444502</v>
      </c>
      <c r="D16" s="35">
        <v>0.454166666666663</v>
      </c>
      <c r="E16" s="49"/>
      <c r="F16" s="41" t="s">
        <v>552</v>
      </c>
      <c r="G16" s="16">
        <v>0.391666666666666</v>
      </c>
      <c r="H16" s="12">
        <v>0.43333333333333302</v>
      </c>
      <c r="I16" s="12">
        <v>0.45555555555555699</v>
      </c>
      <c r="J16" s="49"/>
      <c r="K16" s="41" t="s">
        <v>552</v>
      </c>
      <c r="L16" s="16">
        <v>0.391666666666666</v>
      </c>
      <c r="M16" s="12">
        <v>0.43472222222222201</v>
      </c>
      <c r="N16" s="12">
        <v>0.45694444444444599</v>
      </c>
      <c r="O16" s="49"/>
      <c r="P16" s="43"/>
      <c r="Q16" s="16">
        <v>0.391666666666666</v>
      </c>
      <c r="R16" s="12"/>
      <c r="S16" s="12"/>
      <c r="T16" s="43" t="s">
        <v>9</v>
      </c>
      <c r="U16" s="46">
        <v>9</v>
      </c>
      <c r="V16" s="44">
        <v>8</v>
      </c>
      <c r="W16" s="44">
        <v>8</v>
      </c>
    </row>
    <row r="17" spans="1:23">
      <c r="A17" s="39" t="s">
        <v>558</v>
      </c>
      <c r="B17" s="21">
        <v>0.39583333333333298</v>
      </c>
      <c r="C17" s="38">
        <v>0.43611111111111101</v>
      </c>
      <c r="D17" s="37">
        <v>0.45833333333332898</v>
      </c>
      <c r="E17" s="48"/>
      <c r="F17" s="41" t="s">
        <v>552</v>
      </c>
      <c r="G17" s="21">
        <v>0.39583333333333298</v>
      </c>
      <c r="H17" s="12">
        <v>0.4375</v>
      </c>
      <c r="I17" s="12">
        <v>0.45972222222222398</v>
      </c>
      <c r="J17" s="48"/>
      <c r="K17" s="41" t="s">
        <v>552</v>
      </c>
      <c r="L17" s="21">
        <v>0.39583333333333298</v>
      </c>
      <c r="M17" s="12">
        <v>0.43888888888888899</v>
      </c>
      <c r="N17" s="12">
        <v>0.46111111111111303</v>
      </c>
      <c r="O17" s="48"/>
      <c r="P17" s="43"/>
      <c r="Q17" s="21">
        <v>0.39583333333333298</v>
      </c>
      <c r="R17" s="12"/>
      <c r="S17" s="12"/>
      <c r="T17" s="11">
        <f>SUM(T12:T16)</f>
        <v>56</v>
      </c>
      <c r="U17" s="11">
        <f>SUM(U12:U16)</f>
        <v>54</v>
      </c>
      <c r="V17" s="11">
        <f>SUM(V12:V16)</f>
        <v>55</v>
      </c>
      <c r="W17" s="11">
        <f>SUM(W12:W16)</f>
        <v>54</v>
      </c>
    </row>
    <row r="18" spans="1:23">
      <c r="A18" s="71"/>
      <c r="B18" s="16">
        <v>0.4</v>
      </c>
      <c r="C18" s="38"/>
      <c r="D18" s="37"/>
      <c r="E18" s="49"/>
      <c r="F18" s="43"/>
      <c r="G18" s="16">
        <v>0.4</v>
      </c>
      <c r="H18" s="12"/>
      <c r="I18" s="12"/>
      <c r="J18" s="49"/>
      <c r="K18" s="43"/>
      <c r="L18" s="16">
        <v>0.4</v>
      </c>
      <c r="O18" s="49"/>
      <c r="P18" s="43"/>
      <c r="Q18" s="16">
        <v>0.4</v>
      </c>
      <c r="R18" s="12"/>
      <c r="S18" s="12"/>
    </row>
    <row r="19" spans="1:23">
      <c r="A19" s="71"/>
      <c r="B19" s="21">
        <v>0.40416666666666601</v>
      </c>
      <c r="C19" s="38"/>
      <c r="D19" s="37"/>
      <c r="E19" s="49"/>
      <c r="F19" s="43"/>
      <c r="G19" s="21">
        <v>0.40416666666666601</v>
      </c>
      <c r="H19" s="12"/>
      <c r="I19" s="12"/>
      <c r="J19" s="49"/>
      <c r="K19" s="43" t="s">
        <v>9</v>
      </c>
      <c r="L19" s="21">
        <v>0.40416666666666601</v>
      </c>
      <c r="M19" s="12"/>
      <c r="N19" s="12"/>
      <c r="O19" s="49"/>
      <c r="P19" s="43"/>
      <c r="Q19" s="21">
        <v>0.40416666666666601</v>
      </c>
      <c r="R19" s="12"/>
      <c r="S19" s="12"/>
      <c r="T19" s="11" t="s">
        <v>560</v>
      </c>
    </row>
    <row r="20" spans="1:23">
      <c r="A20" s="39" t="s">
        <v>558</v>
      </c>
      <c r="B20" s="16">
        <v>0.40833333333333299</v>
      </c>
      <c r="C20" s="38">
        <v>0.44027777777777777</v>
      </c>
      <c r="D20" s="35">
        <v>0.46249999999999997</v>
      </c>
      <c r="E20" s="48"/>
      <c r="F20" s="41" t="s">
        <v>552</v>
      </c>
      <c r="G20" s="16">
        <v>0.40833333333333299</v>
      </c>
      <c r="H20" s="12">
        <v>0.44166666666666665</v>
      </c>
      <c r="I20" s="12">
        <v>0.46388888888888885</v>
      </c>
      <c r="J20" s="48"/>
      <c r="K20" s="41" t="s">
        <v>552</v>
      </c>
      <c r="L20" s="16">
        <v>0.40833333333333299</v>
      </c>
      <c r="M20" s="12">
        <v>0.44305555555555554</v>
      </c>
      <c r="N20" s="12">
        <v>0.46527777777777773</v>
      </c>
      <c r="O20" s="48"/>
      <c r="P20" s="43"/>
      <c r="Q20" s="16">
        <v>0.40833333333333299</v>
      </c>
      <c r="R20" s="12"/>
      <c r="S20" s="12"/>
      <c r="T20" s="11" t="s">
        <v>561</v>
      </c>
    </row>
    <row r="21" spans="1:23">
      <c r="A21" s="39" t="s">
        <v>558</v>
      </c>
      <c r="B21" s="21">
        <v>0.41249999999999998</v>
      </c>
      <c r="C21" s="38">
        <v>0.44444444444444442</v>
      </c>
      <c r="D21" s="37">
        <v>0.46666666666666662</v>
      </c>
      <c r="E21" s="49"/>
      <c r="F21" s="41" t="s">
        <v>552</v>
      </c>
      <c r="G21" s="21">
        <v>0.41249999999999998</v>
      </c>
      <c r="H21" s="12">
        <v>0.4458333333333333</v>
      </c>
      <c r="I21" s="12">
        <v>0.4680555555555555</v>
      </c>
      <c r="J21" s="49"/>
      <c r="K21" s="41" t="s">
        <v>552</v>
      </c>
      <c r="L21" s="21">
        <v>0.41249999999999998</v>
      </c>
      <c r="M21" s="12">
        <v>0.44722222222222219</v>
      </c>
      <c r="N21" s="12">
        <v>0.4694444444444445</v>
      </c>
      <c r="O21" s="49"/>
      <c r="P21" s="43"/>
      <c r="Q21" s="21">
        <v>0.41249999999999998</v>
      </c>
      <c r="R21" s="12"/>
      <c r="S21" s="12"/>
      <c r="T21" s="11" t="s">
        <v>562</v>
      </c>
    </row>
    <row r="22" spans="1:23">
      <c r="A22" s="39" t="s">
        <v>558</v>
      </c>
      <c r="B22" s="16">
        <v>0.41666666666666602</v>
      </c>
      <c r="C22" s="38">
        <v>0.44861111111111102</v>
      </c>
      <c r="D22" s="35">
        <v>0.47083333333333299</v>
      </c>
      <c r="E22" s="48"/>
      <c r="F22" s="41" t="s">
        <v>552</v>
      </c>
      <c r="G22" s="16">
        <v>0.41666666666666602</v>
      </c>
      <c r="H22" s="12">
        <v>0.45</v>
      </c>
      <c r="I22" s="12">
        <v>0.47222222222222199</v>
      </c>
      <c r="J22" s="48"/>
      <c r="K22" s="41" t="s">
        <v>552</v>
      </c>
      <c r="L22" s="16">
        <v>0.41666666666666602</v>
      </c>
      <c r="M22" s="12">
        <v>0.45138888888888901</v>
      </c>
      <c r="N22" s="12">
        <v>0.47361111111111098</v>
      </c>
      <c r="O22" s="48"/>
      <c r="P22" s="43"/>
      <c r="Q22" s="16">
        <v>0.41666666666666602</v>
      </c>
      <c r="R22" s="12"/>
      <c r="S22" s="12"/>
      <c r="T22" s="11" t="s">
        <v>564</v>
      </c>
    </row>
    <row r="23" spans="1:23">
      <c r="A23" s="39" t="s">
        <v>558</v>
      </c>
      <c r="B23" s="21">
        <v>0.420833333333333</v>
      </c>
      <c r="C23" s="38">
        <v>0.452777777777778</v>
      </c>
      <c r="D23" s="37">
        <v>0.47499999999999998</v>
      </c>
      <c r="E23" s="49"/>
      <c r="F23" s="41" t="s">
        <v>552</v>
      </c>
      <c r="G23" s="21">
        <v>0.420833333333333</v>
      </c>
      <c r="H23" s="12">
        <v>0.454166666666667</v>
      </c>
      <c r="I23" s="12">
        <v>0.47638888888888897</v>
      </c>
      <c r="J23" s="49"/>
      <c r="K23" s="41" t="s">
        <v>552</v>
      </c>
      <c r="L23" s="21">
        <v>0.420833333333333</v>
      </c>
      <c r="M23" s="12">
        <v>0.45555555555555599</v>
      </c>
      <c r="N23" s="12">
        <v>0.47777777777777802</v>
      </c>
      <c r="O23" s="49"/>
      <c r="P23" s="43"/>
      <c r="Q23" s="21">
        <v>0.420833333333333</v>
      </c>
      <c r="R23" s="12"/>
      <c r="S23" s="12"/>
      <c r="T23" s="11" t="s">
        <v>563</v>
      </c>
    </row>
    <row r="24" spans="1:23">
      <c r="A24" s="39" t="s">
        <v>558</v>
      </c>
      <c r="B24" s="16">
        <v>0.42499999999999999</v>
      </c>
      <c r="C24" s="38">
        <v>0.45694444444444399</v>
      </c>
      <c r="D24" s="35">
        <v>0.47916666666666702</v>
      </c>
      <c r="E24" s="48"/>
      <c r="F24" s="41" t="s">
        <v>552</v>
      </c>
      <c r="G24" s="16">
        <v>0.42499999999999999</v>
      </c>
      <c r="H24" s="12">
        <v>0.46527777777777773</v>
      </c>
      <c r="I24" s="12">
        <v>0.48055555555555501</v>
      </c>
      <c r="J24" s="48"/>
      <c r="K24" s="41" t="s">
        <v>552</v>
      </c>
      <c r="L24" s="16">
        <v>0.42499999999999999</v>
      </c>
      <c r="M24" s="12">
        <v>0.46666666666666662</v>
      </c>
      <c r="N24" s="12">
        <v>0.48194444444444501</v>
      </c>
      <c r="O24" s="48"/>
      <c r="P24" s="43"/>
      <c r="Q24" s="16">
        <v>0.42499999999999999</v>
      </c>
      <c r="R24" s="12"/>
      <c r="S24" s="12"/>
      <c r="T24" s="11" t="s">
        <v>565</v>
      </c>
    </row>
    <row r="25" spans="1:23" ht="13.5" thickBot="1">
      <c r="A25" s="43"/>
      <c r="B25" s="21">
        <v>0.42916666666666597</v>
      </c>
      <c r="C25" s="38"/>
      <c r="D25" s="37"/>
      <c r="F25" s="41" t="s">
        <v>552</v>
      </c>
      <c r="G25" s="21">
        <v>0.42916666666666597</v>
      </c>
      <c r="H25" s="12">
        <v>0.4680555555555555</v>
      </c>
      <c r="I25" s="12">
        <v>0.48333333333333334</v>
      </c>
      <c r="K25" s="41" t="s">
        <v>552</v>
      </c>
      <c r="L25" s="21">
        <v>0.42916666666666597</v>
      </c>
      <c r="M25" s="12">
        <v>0.4694444444444445</v>
      </c>
      <c r="N25" s="12">
        <v>0.48472222222222222</v>
      </c>
      <c r="P25" s="43"/>
      <c r="Q25" s="21">
        <v>0.42916666666666597</v>
      </c>
      <c r="R25" s="12"/>
      <c r="S25" s="12"/>
      <c r="T25" s="11" t="s">
        <v>566</v>
      </c>
    </row>
    <row r="26" spans="1:23">
      <c r="A26" s="43"/>
      <c r="B26" s="16">
        <v>0.43333333333333302</v>
      </c>
      <c r="C26" s="38"/>
      <c r="D26" s="35"/>
      <c r="F26" s="41" t="s">
        <v>552</v>
      </c>
      <c r="G26" s="16">
        <v>0.43333333333333302</v>
      </c>
      <c r="H26" s="12">
        <v>0.47083333333333299</v>
      </c>
      <c r="I26" s="12">
        <v>0.4861111111111111</v>
      </c>
      <c r="K26" s="41" t="s">
        <v>552</v>
      </c>
      <c r="L26" s="16">
        <v>0.43333333333333302</v>
      </c>
      <c r="M26" s="12">
        <v>0.47222222222222199</v>
      </c>
      <c r="N26" s="12">
        <v>0.48749999999999999</v>
      </c>
      <c r="P26" s="43"/>
      <c r="Q26" s="16">
        <v>0.43333333333333302</v>
      </c>
      <c r="R26" s="12"/>
      <c r="S26" s="12"/>
      <c r="T26" s="51" t="s">
        <v>543</v>
      </c>
      <c r="U26" s="52" t="s">
        <v>550</v>
      </c>
      <c r="V26" s="52" t="s">
        <v>544</v>
      </c>
      <c r="W26" s="53" t="s">
        <v>545</v>
      </c>
    </row>
    <row r="27" spans="1:23">
      <c r="A27" s="42" t="s">
        <v>553</v>
      </c>
      <c r="B27" s="21">
        <v>0.437499999999999</v>
      </c>
      <c r="C27" s="38">
        <v>0.51111111111111118</v>
      </c>
      <c r="D27" s="37">
        <v>0.53194444444444444</v>
      </c>
      <c r="F27" s="41" t="s">
        <v>552</v>
      </c>
      <c r="G27" s="21">
        <v>0.437499999999999</v>
      </c>
      <c r="H27" s="12">
        <v>0.47361111111111098</v>
      </c>
      <c r="I27" s="12">
        <v>0.48888888888888898</v>
      </c>
      <c r="K27" s="41" t="s">
        <v>552</v>
      </c>
      <c r="L27" s="21">
        <v>0.437499999999999</v>
      </c>
      <c r="M27" s="12">
        <v>0.47499999999999998</v>
      </c>
      <c r="N27" s="12">
        <v>0.49027777777777798</v>
      </c>
      <c r="P27" s="42" t="s">
        <v>553</v>
      </c>
      <c r="Q27" s="21">
        <v>0.437499999999999</v>
      </c>
      <c r="R27" s="12">
        <v>0.51250000000000007</v>
      </c>
      <c r="S27" s="12">
        <v>0.53333333333333333</v>
      </c>
      <c r="T27" s="54" t="s">
        <v>567</v>
      </c>
      <c r="U27" s="18" t="s">
        <v>568</v>
      </c>
      <c r="V27" s="18" t="s">
        <v>552</v>
      </c>
      <c r="W27" s="24"/>
    </row>
    <row r="28" spans="1:23">
      <c r="A28" s="42" t="s">
        <v>553</v>
      </c>
      <c r="B28" s="16">
        <v>0.44166666666666599</v>
      </c>
      <c r="C28" s="38">
        <v>0.51388888888888895</v>
      </c>
      <c r="D28" s="35">
        <v>0.53472222222222221</v>
      </c>
      <c r="F28" s="41" t="s">
        <v>552</v>
      </c>
      <c r="G28" s="16">
        <v>0.44166666666666599</v>
      </c>
      <c r="H28" s="12">
        <v>0.47638888888888897</v>
      </c>
      <c r="I28" s="12">
        <v>0.49166666666666697</v>
      </c>
      <c r="K28" s="41" t="s">
        <v>552</v>
      </c>
      <c r="L28" s="16">
        <v>0.44166666666666599</v>
      </c>
      <c r="M28" s="12">
        <v>0.47777777777777802</v>
      </c>
      <c r="N28" s="12">
        <v>0.49305555555555602</v>
      </c>
      <c r="P28" s="42" t="s">
        <v>553</v>
      </c>
      <c r="Q28" s="16">
        <v>0.44166666666666599</v>
      </c>
      <c r="R28" s="12">
        <v>0.51527777777777783</v>
      </c>
      <c r="S28" s="12">
        <v>0.53611111111111109</v>
      </c>
      <c r="T28" s="22">
        <v>21</v>
      </c>
      <c r="U28" s="23">
        <v>31</v>
      </c>
      <c r="V28" s="23">
        <v>31</v>
      </c>
      <c r="W28" s="24"/>
    </row>
    <row r="29" spans="1:23">
      <c r="A29" s="42" t="s">
        <v>553</v>
      </c>
      <c r="B29" s="21">
        <v>0.44583333333333303</v>
      </c>
      <c r="C29" s="38">
        <v>0.51666666666666705</v>
      </c>
      <c r="D29" s="37">
        <v>0.53749999999999998</v>
      </c>
      <c r="F29" s="41" t="s">
        <v>552</v>
      </c>
      <c r="G29" s="21">
        <v>0.44583333333333303</v>
      </c>
      <c r="H29" s="12">
        <v>0.47916666666666702</v>
      </c>
      <c r="I29" s="12">
        <v>0.49444444444444402</v>
      </c>
      <c r="K29" s="41" t="s">
        <v>552</v>
      </c>
      <c r="L29" s="21">
        <v>0.44583333333333303</v>
      </c>
      <c r="M29" s="12">
        <v>0.48055555555555601</v>
      </c>
      <c r="N29" s="12">
        <v>0.49583333333333302</v>
      </c>
      <c r="P29" s="42" t="s">
        <v>553</v>
      </c>
      <c r="Q29" s="21">
        <v>0.44583333333333303</v>
      </c>
      <c r="R29" s="12">
        <v>0.51805555555555605</v>
      </c>
      <c r="S29" s="12">
        <v>0.53888888888888897</v>
      </c>
      <c r="T29" s="25" t="s">
        <v>553</v>
      </c>
      <c r="U29" s="26" t="s">
        <v>553</v>
      </c>
      <c r="V29" s="26" t="s">
        <v>554</v>
      </c>
      <c r="W29" s="55" t="s">
        <v>555</v>
      </c>
    </row>
    <row r="30" spans="1:23">
      <c r="A30" s="42" t="s">
        <v>553</v>
      </c>
      <c r="B30" s="16">
        <v>0.44999999999999901</v>
      </c>
      <c r="C30" s="38">
        <v>0.51944444444444404</v>
      </c>
      <c r="D30" s="35">
        <v>0.54027777777777797</v>
      </c>
      <c r="F30" s="41" t="s">
        <v>552</v>
      </c>
      <c r="G30" s="16">
        <v>0.44999999999999901</v>
      </c>
      <c r="H30" s="12">
        <v>0.48194444444444401</v>
      </c>
      <c r="I30" s="12">
        <v>0.49722222222222201</v>
      </c>
      <c r="K30" s="41" t="s">
        <v>552</v>
      </c>
      <c r="L30" s="16">
        <v>0.44999999999999901</v>
      </c>
      <c r="M30" s="12">
        <v>0.483333333333334</v>
      </c>
      <c r="N30" s="12">
        <v>0.49861111111111101</v>
      </c>
      <c r="P30" s="42" t="s">
        <v>553</v>
      </c>
      <c r="Q30" s="16">
        <v>0.44999999999999901</v>
      </c>
      <c r="R30" s="12">
        <v>0.52083333333333304</v>
      </c>
      <c r="S30" s="12">
        <v>0.54166666666666696</v>
      </c>
      <c r="T30" s="22">
        <v>39</v>
      </c>
      <c r="U30" s="23">
        <v>38</v>
      </c>
      <c r="V30" s="23">
        <v>23</v>
      </c>
      <c r="W30" s="24">
        <v>11</v>
      </c>
    </row>
    <row r="31" spans="1:23">
      <c r="A31" s="42" t="s">
        <v>553</v>
      </c>
      <c r="B31" s="21">
        <v>0.454166666666666</v>
      </c>
      <c r="C31" s="38">
        <v>0.52222222222222203</v>
      </c>
      <c r="D31" s="37">
        <v>0.54305555555555596</v>
      </c>
      <c r="F31" s="41" t="s">
        <v>552</v>
      </c>
      <c r="G31" s="21">
        <v>0.454166666666666</v>
      </c>
      <c r="H31" s="12">
        <v>0.484722222222222</v>
      </c>
      <c r="I31" s="12">
        <v>0.5</v>
      </c>
      <c r="K31" s="41" t="s">
        <v>552</v>
      </c>
      <c r="L31" s="21">
        <v>0.454166666666666</v>
      </c>
      <c r="M31" s="12">
        <v>0.48611111111111199</v>
      </c>
      <c r="N31" s="12">
        <v>0.50138888888888899</v>
      </c>
      <c r="P31" s="42" t="s">
        <v>553</v>
      </c>
      <c r="Q31" s="21">
        <v>0.454166666666666</v>
      </c>
      <c r="R31" s="12">
        <v>0.52361111111111103</v>
      </c>
      <c r="S31" s="12">
        <v>0.54444444444444395</v>
      </c>
      <c r="T31" s="22"/>
      <c r="U31" s="23"/>
      <c r="V31" s="23"/>
      <c r="W31" s="30" t="s">
        <v>557</v>
      </c>
    </row>
    <row r="32" spans="1:23">
      <c r="A32" s="42" t="s">
        <v>553</v>
      </c>
      <c r="B32" s="16">
        <v>0.45833333333333298</v>
      </c>
      <c r="C32" s="38">
        <v>0.52500000000000002</v>
      </c>
      <c r="D32" s="35">
        <v>0.54583333333333295</v>
      </c>
      <c r="F32" s="41" t="s">
        <v>552</v>
      </c>
      <c r="G32" s="16">
        <v>0.45833333333333298</v>
      </c>
      <c r="H32" s="12">
        <v>0.48749999999999999</v>
      </c>
      <c r="I32" s="12">
        <v>0.50277777777777799</v>
      </c>
      <c r="K32" s="41" t="s">
        <v>552</v>
      </c>
      <c r="L32" s="16">
        <v>0.45833333333333298</v>
      </c>
      <c r="M32" s="12">
        <v>0.48888888888888998</v>
      </c>
      <c r="N32" s="12">
        <v>0.50416666666666698</v>
      </c>
      <c r="P32" s="42" t="s">
        <v>553</v>
      </c>
      <c r="Q32" s="16">
        <v>0.45833333333333298</v>
      </c>
      <c r="R32" s="12">
        <v>0.52638888888888902</v>
      </c>
      <c r="S32" s="12">
        <v>0.54722222222222205</v>
      </c>
      <c r="T32" s="22"/>
      <c r="U32" s="23"/>
      <c r="V32" s="23"/>
      <c r="W32" s="24">
        <v>18</v>
      </c>
    </row>
    <row r="33" spans="1:23">
      <c r="A33" s="42" t="s">
        <v>553</v>
      </c>
      <c r="B33" s="21">
        <v>0.46249999999999902</v>
      </c>
      <c r="C33" s="38">
        <v>0.52777777777777801</v>
      </c>
      <c r="D33" s="37">
        <v>0.54861111111111105</v>
      </c>
      <c r="F33" s="41" t="s">
        <v>552</v>
      </c>
      <c r="G33" s="21">
        <v>0.46249999999999902</v>
      </c>
      <c r="H33" s="12">
        <v>0.49027777777777798</v>
      </c>
      <c r="I33" s="12">
        <v>0.50555555555555498</v>
      </c>
      <c r="K33" s="41" t="s">
        <v>552</v>
      </c>
      <c r="L33" s="21">
        <v>0.46249999999999902</v>
      </c>
      <c r="M33" s="12">
        <v>0.49166666666666797</v>
      </c>
      <c r="N33" s="12">
        <v>0.50694444444444398</v>
      </c>
      <c r="P33" s="42" t="s">
        <v>553</v>
      </c>
      <c r="Q33" s="21">
        <v>0.46249999999999902</v>
      </c>
      <c r="R33" s="12">
        <v>0.52916666666666701</v>
      </c>
      <c r="S33" s="12">
        <v>0.55000000000000004</v>
      </c>
      <c r="T33" s="22"/>
      <c r="U33" s="23"/>
      <c r="V33" s="23"/>
      <c r="W33" s="56" t="s">
        <v>569</v>
      </c>
    </row>
    <row r="34" spans="1:23">
      <c r="A34" s="42" t="s">
        <v>553</v>
      </c>
      <c r="B34" s="16">
        <v>0.46666666666666601</v>
      </c>
      <c r="C34" s="38">
        <v>0.530555555555556</v>
      </c>
      <c r="D34" s="35">
        <v>0.55138888888888904</v>
      </c>
      <c r="F34" s="41" t="s">
        <v>552</v>
      </c>
      <c r="G34" s="16">
        <v>0.46666666666666601</v>
      </c>
      <c r="H34" s="12">
        <v>0.49305555555555503</v>
      </c>
      <c r="I34" s="12">
        <v>0.50833333333333297</v>
      </c>
      <c r="K34" s="41" t="s">
        <v>552</v>
      </c>
      <c r="L34" s="16">
        <v>0.46666666666666601</v>
      </c>
      <c r="M34" s="12">
        <v>0.49444444444444502</v>
      </c>
      <c r="N34" s="12">
        <v>0.50972222222222197</v>
      </c>
      <c r="P34" s="42" t="s">
        <v>553</v>
      </c>
      <c r="Q34" s="16">
        <v>0.46666666666666601</v>
      </c>
      <c r="R34" s="12">
        <v>0.531944444444444</v>
      </c>
      <c r="S34" s="12">
        <v>0.55277777777777803</v>
      </c>
      <c r="T34" s="22"/>
      <c r="U34" s="23"/>
      <c r="V34" s="23"/>
      <c r="W34" s="24">
        <v>9</v>
      </c>
    </row>
    <row r="35" spans="1:23" ht="13.5" thickBot="1">
      <c r="A35" s="42" t="s">
        <v>553</v>
      </c>
      <c r="B35" s="21">
        <v>0.47083333333333299</v>
      </c>
      <c r="C35" s="38">
        <v>0.53333333333333299</v>
      </c>
      <c r="D35" s="37">
        <v>0.55416666666666703</v>
      </c>
      <c r="F35" s="43"/>
      <c r="G35" s="21">
        <v>0.47083333333333299</v>
      </c>
      <c r="H35" s="50"/>
      <c r="I35" s="50"/>
      <c r="K35" s="43"/>
      <c r="L35" s="21">
        <v>0.47083333333333299</v>
      </c>
      <c r="M35" s="12"/>
      <c r="N35" s="12"/>
      <c r="P35" s="42" t="s">
        <v>553</v>
      </c>
      <c r="Q35" s="21">
        <v>0.47083333333333299</v>
      </c>
      <c r="R35" s="12">
        <v>0.53472222222222199</v>
      </c>
      <c r="S35" s="12">
        <v>0.55555555555555503</v>
      </c>
      <c r="T35" s="32">
        <f>SUM(T28+T30)</f>
        <v>60</v>
      </c>
      <c r="U35" s="33">
        <f>SUM(U28+U30)</f>
        <v>69</v>
      </c>
      <c r="V35" s="33">
        <f>SUM(V28+V30)</f>
        <v>54</v>
      </c>
      <c r="W35" s="34">
        <f>SUM(W30+W32+W34)</f>
        <v>38</v>
      </c>
    </row>
    <row r="36" spans="1:23">
      <c r="A36" s="42" t="s">
        <v>553</v>
      </c>
      <c r="B36" s="16">
        <v>0.47499999999999898</v>
      </c>
      <c r="C36" s="38">
        <v>0.53611111111111098</v>
      </c>
      <c r="D36" s="35">
        <v>0.55694444444444402</v>
      </c>
      <c r="F36" s="43"/>
      <c r="G36" s="16">
        <v>0.47499999999999898</v>
      </c>
      <c r="H36" s="50"/>
      <c r="I36" s="50"/>
      <c r="K36" s="43"/>
      <c r="L36" s="16">
        <v>0.47499999999999898</v>
      </c>
      <c r="M36" s="12"/>
      <c r="N36" s="12"/>
      <c r="P36" s="42" t="s">
        <v>553</v>
      </c>
      <c r="Q36" s="16">
        <v>0.47499999999999898</v>
      </c>
      <c r="R36" s="12">
        <v>0.53749999999999998</v>
      </c>
      <c r="S36" s="12">
        <v>0.55833333333333302</v>
      </c>
    </row>
    <row r="37" spans="1:23">
      <c r="A37" s="42" t="s">
        <v>553</v>
      </c>
      <c r="B37" s="21">
        <v>0.47916666666666602</v>
      </c>
      <c r="C37" s="38">
        <v>0.53888888888888886</v>
      </c>
      <c r="D37" s="37">
        <v>0.55972222222222223</v>
      </c>
      <c r="F37" s="42" t="s">
        <v>553</v>
      </c>
      <c r="G37" s="21">
        <v>0.47916666666666602</v>
      </c>
      <c r="H37" s="50">
        <v>0.54027777777777775</v>
      </c>
      <c r="I37" s="50">
        <v>0.56111111111111112</v>
      </c>
      <c r="K37" s="42" t="s">
        <v>553</v>
      </c>
      <c r="L37" s="21">
        <v>0.47916666666666602</v>
      </c>
      <c r="M37" s="12">
        <v>0.54166666666666663</v>
      </c>
      <c r="N37" s="12">
        <v>0.5625</v>
      </c>
      <c r="P37" s="42" t="s">
        <v>553</v>
      </c>
      <c r="Q37" s="21">
        <v>0.47916666666666602</v>
      </c>
      <c r="R37" s="12">
        <v>0.54305555555555551</v>
      </c>
      <c r="S37" s="12">
        <v>0.56388888888888888</v>
      </c>
    </row>
    <row r="38" spans="1:23">
      <c r="A38" s="42" t="s">
        <v>553</v>
      </c>
      <c r="B38" s="16">
        <v>0.483333333333332</v>
      </c>
      <c r="C38" s="38">
        <v>0.5444444444444444</v>
      </c>
      <c r="D38" s="73">
        <v>0.56527777777777777</v>
      </c>
      <c r="F38" s="42" t="s">
        <v>553</v>
      </c>
      <c r="G38" s="16">
        <v>0.483333333333332</v>
      </c>
      <c r="H38" s="50">
        <v>0.54583333333333328</v>
      </c>
      <c r="I38" s="50">
        <v>0.56666666666666665</v>
      </c>
      <c r="K38" s="42" t="s">
        <v>553</v>
      </c>
      <c r="L38" s="16">
        <v>0.483333333333332</v>
      </c>
      <c r="M38" s="12">
        <v>0.54722222222222217</v>
      </c>
      <c r="N38" s="12">
        <v>0.56805555555555554</v>
      </c>
      <c r="P38" s="42" t="s">
        <v>553</v>
      </c>
      <c r="Q38" s="16">
        <v>0.483333333333332</v>
      </c>
      <c r="R38" s="12">
        <v>0.54861111111111105</v>
      </c>
      <c r="S38" s="12">
        <v>0.56944444444444442</v>
      </c>
    </row>
    <row r="39" spans="1:23">
      <c r="A39" s="42" t="s">
        <v>553</v>
      </c>
      <c r="B39" s="21">
        <v>0.48749999999999899</v>
      </c>
      <c r="C39" s="38">
        <v>0.55000000000000004</v>
      </c>
      <c r="D39" s="37">
        <v>0.57083333333333297</v>
      </c>
      <c r="F39" s="42" t="s">
        <v>553</v>
      </c>
      <c r="G39" s="21">
        <v>0.48749999999999899</v>
      </c>
      <c r="H39" s="50">
        <v>0.55138888888888904</v>
      </c>
      <c r="I39" s="50">
        <v>0.57222222222222197</v>
      </c>
      <c r="K39" s="42" t="s">
        <v>553</v>
      </c>
      <c r="L39" s="21">
        <v>0.48749999999999899</v>
      </c>
      <c r="M39" s="12">
        <v>0.55277777777777803</v>
      </c>
      <c r="N39" s="12">
        <v>0.57361111111111096</v>
      </c>
      <c r="P39" s="42" t="s">
        <v>553</v>
      </c>
      <c r="Q39" s="21">
        <v>0.48749999999999899</v>
      </c>
      <c r="R39" s="12">
        <v>0.55416666666666703</v>
      </c>
      <c r="S39" s="12">
        <v>0.57499999999999996</v>
      </c>
    </row>
    <row r="40" spans="1:23">
      <c r="A40" s="42" t="s">
        <v>553</v>
      </c>
      <c r="B40" s="16">
        <v>0.49166666666666597</v>
      </c>
      <c r="C40" s="38">
        <v>0.55555555555555503</v>
      </c>
      <c r="D40" s="73">
        <v>0.57638888888888895</v>
      </c>
      <c r="F40" s="42" t="s">
        <v>553</v>
      </c>
      <c r="G40" s="16">
        <v>0.49166666666666597</v>
      </c>
      <c r="H40" s="50">
        <v>0.55694444444444402</v>
      </c>
      <c r="I40" s="50">
        <v>0.57777777777777795</v>
      </c>
      <c r="K40" s="42" t="s">
        <v>553</v>
      </c>
      <c r="L40" s="16">
        <v>0.49166666666666597</v>
      </c>
      <c r="M40" s="12">
        <v>0.55833333333333302</v>
      </c>
      <c r="N40" s="12">
        <v>0.57916666666666705</v>
      </c>
      <c r="P40" s="42" t="s">
        <v>553</v>
      </c>
      <c r="Q40" s="16">
        <v>0.49166666666666597</v>
      </c>
      <c r="R40" s="12">
        <v>0.55972222222222201</v>
      </c>
      <c r="S40" s="12">
        <v>0.58055555555555505</v>
      </c>
    </row>
    <row r="41" spans="1:23">
      <c r="A41" s="42" t="s">
        <v>553</v>
      </c>
      <c r="B41" s="21">
        <v>0.49583333333333202</v>
      </c>
      <c r="C41" s="38">
        <v>0.56111111111111101</v>
      </c>
      <c r="D41" s="37">
        <v>0.58194444444444404</v>
      </c>
      <c r="F41" s="42" t="s">
        <v>553</v>
      </c>
      <c r="G41" s="21">
        <v>0.49583333333333202</v>
      </c>
      <c r="H41" s="50">
        <v>0.5625</v>
      </c>
      <c r="I41" s="50">
        <v>0.58333333333333304</v>
      </c>
      <c r="K41" s="42" t="s">
        <v>553</v>
      </c>
      <c r="L41" s="21">
        <v>0.49583333333333202</v>
      </c>
      <c r="M41" s="12">
        <v>0.56388888888888899</v>
      </c>
      <c r="N41" s="12">
        <v>0.58472222222222203</v>
      </c>
      <c r="P41" s="42" t="s">
        <v>553</v>
      </c>
      <c r="Q41" s="21">
        <v>0.49583333333333202</v>
      </c>
      <c r="R41" s="12">
        <v>0.56527777777777799</v>
      </c>
      <c r="S41" s="12">
        <v>0.58611111111111103</v>
      </c>
    </row>
    <row r="42" spans="1:23">
      <c r="A42" s="42" t="s">
        <v>553</v>
      </c>
      <c r="B42" s="16">
        <v>0.499999999999999</v>
      </c>
      <c r="C42" s="38">
        <v>0.56666666666666698</v>
      </c>
      <c r="D42" s="73">
        <v>0.58750000000000002</v>
      </c>
      <c r="F42" s="42" t="s">
        <v>553</v>
      </c>
      <c r="G42" s="16">
        <v>0.499999999999999</v>
      </c>
      <c r="H42" s="50">
        <v>0.56805555555555498</v>
      </c>
      <c r="I42" s="50">
        <v>0.58888888888888902</v>
      </c>
      <c r="K42" s="42" t="s">
        <v>553</v>
      </c>
      <c r="L42" s="16">
        <v>0.499999999999999</v>
      </c>
      <c r="M42" s="12">
        <v>0.56944444444444398</v>
      </c>
      <c r="N42" s="12">
        <v>0.59027777777777801</v>
      </c>
      <c r="P42" s="42" t="s">
        <v>553</v>
      </c>
      <c r="Q42" s="16">
        <v>0.499999999999999</v>
      </c>
      <c r="R42" s="12">
        <v>0.57083333333333297</v>
      </c>
      <c r="S42" s="12">
        <v>0.59166666666666701</v>
      </c>
    </row>
    <row r="43" spans="1:23">
      <c r="A43" s="42" t="s">
        <v>553</v>
      </c>
      <c r="B43" s="21">
        <v>0.50416666666666599</v>
      </c>
      <c r="C43" s="38">
        <v>0.59027777777777779</v>
      </c>
      <c r="D43" s="37">
        <v>0.61111111111111105</v>
      </c>
      <c r="F43" s="42" t="s">
        <v>553</v>
      </c>
      <c r="G43" s="21">
        <v>0.50416666666666599</v>
      </c>
      <c r="H43" s="50">
        <v>0.59166666666666667</v>
      </c>
      <c r="I43" s="50">
        <v>0.61249999999999993</v>
      </c>
      <c r="K43" s="42" t="s">
        <v>553</v>
      </c>
      <c r="L43" s="21">
        <v>0.50416666666666599</v>
      </c>
      <c r="M43" s="12">
        <v>0.59305555555555556</v>
      </c>
      <c r="N43" s="12">
        <v>0.61388888888888882</v>
      </c>
      <c r="P43" s="42" t="s">
        <v>553</v>
      </c>
      <c r="Q43" s="21">
        <v>0.50416666666666599</v>
      </c>
      <c r="R43" s="12">
        <v>0.59444444444444444</v>
      </c>
      <c r="S43" s="12">
        <v>0.61527777777777781</v>
      </c>
    </row>
    <row r="44" spans="1:23">
      <c r="A44" s="42" t="s">
        <v>553</v>
      </c>
      <c r="B44" s="16">
        <v>0.50833333333333197</v>
      </c>
      <c r="C44" s="38">
        <v>0.59583333333333333</v>
      </c>
      <c r="D44" s="73">
        <v>0.6166666666666667</v>
      </c>
      <c r="F44" s="42" t="s">
        <v>553</v>
      </c>
      <c r="G44" s="16">
        <v>0.50833333333333197</v>
      </c>
      <c r="H44" s="50">
        <v>0.59722222222222221</v>
      </c>
      <c r="I44" s="50">
        <v>0.61805555555555558</v>
      </c>
      <c r="K44" s="42" t="s">
        <v>553</v>
      </c>
      <c r="L44" s="16">
        <v>0.50833333333333197</v>
      </c>
      <c r="M44" s="12">
        <v>0.59861111111111109</v>
      </c>
      <c r="N44" s="12">
        <v>0.61944444444444446</v>
      </c>
      <c r="P44" s="42" t="s">
        <v>553</v>
      </c>
      <c r="Q44" s="16">
        <v>0.50833333333333197</v>
      </c>
      <c r="R44" s="12">
        <v>0.6</v>
      </c>
      <c r="S44" s="12">
        <v>0.62083333333333335</v>
      </c>
    </row>
    <row r="45" spans="1:23">
      <c r="A45" s="42" t="s">
        <v>553</v>
      </c>
      <c r="B45" s="21">
        <v>0.51249999999999896</v>
      </c>
      <c r="C45" s="38">
        <v>0.60138888888888886</v>
      </c>
      <c r="D45" s="37">
        <v>0.62222222222222223</v>
      </c>
      <c r="F45" s="42" t="s">
        <v>553</v>
      </c>
      <c r="G45" s="21">
        <v>0.51249999999999896</v>
      </c>
      <c r="H45" s="50">
        <v>0.60277777777777775</v>
      </c>
      <c r="I45" s="50">
        <v>0.62361111111111112</v>
      </c>
      <c r="K45" s="42" t="s">
        <v>553</v>
      </c>
      <c r="L45" s="21">
        <v>0.51249999999999896</v>
      </c>
      <c r="M45" s="12">
        <v>0.60416666666666663</v>
      </c>
      <c r="N45" s="12">
        <v>0.625</v>
      </c>
      <c r="P45" s="42" t="s">
        <v>553</v>
      </c>
      <c r="Q45" s="21">
        <v>0.51249999999999896</v>
      </c>
      <c r="R45" s="12">
        <v>0.60555555555555551</v>
      </c>
      <c r="S45" s="12">
        <v>0.62638888888888888</v>
      </c>
    </row>
    <row r="46" spans="1:23">
      <c r="A46" s="43" t="s">
        <v>9</v>
      </c>
      <c r="B46" s="16">
        <v>0.51666666666666605</v>
      </c>
      <c r="C46" s="72">
        <v>0.6069444444444444</v>
      </c>
      <c r="D46" s="73">
        <v>0.62777777777777777</v>
      </c>
      <c r="F46" s="42" t="s">
        <v>553</v>
      </c>
      <c r="G46" s="16">
        <v>0.51666666666666605</v>
      </c>
      <c r="H46" s="12">
        <v>0.60833333333333328</v>
      </c>
      <c r="I46" s="12">
        <v>0.62916666666666665</v>
      </c>
      <c r="K46" s="42" t="s">
        <v>553</v>
      </c>
      <c r="L46" s="16">
        <v>0.51666666666666605</v>
      </c>
      <c r="M46" s="12">
        <v>0.60972222222222217</v>
      </c>
      <c r="N46" s="12">
        <v>0.63055555555555554</v>
      </c>
      <c r="P46" s="42" t="s">
        <v>553</v>
      </c>
      <c r="Q46" s="16">
        <v>0.51666666666666605</v>
      </c>
      <c r="R46" s="12">
        <v>0.61111111111111105</v>
      </c>
      <c r="S46" s="50">
        <v>0.63194444444444442</v>
      </c>
    </row>
    <row r="47" spans="1:23">
      <c r="A47" s="43"/>
      <c r="B47" s="21">
        <v>0.52083333333333204</v>
      </c>
      <c r="F47" s="42" t="s">
        <v>553</v>
      </c>
      <c r="G47" s="21">
        <v>0.52083333333333204</v>
      </c>
      <c r="H47" s="12">
        <v>0.61249999999999993</v>
      </c>
      <c r="I47" s="12">
        <v>0.6333333333333333</v>
      </c>
      <c r="K47" s="42" t="s">
        <v>553</v>
      </c>
      <c r="L47" s="21">
        <v>0.52083333333333204</v>
      </c>
      <c r="M47" s="12">
        <v>0.61388888888888882</v>
      </c>
      <c r="N47" s="50">
        <v>0.63472222222222219</v>
      </c>
      <c r="P47" s="43"/>
      <c r="Q47" s="21">
        <v>0.52083333333333204</v>
      </c>
      <c r="R47" s="12"/>
      <c r="S47" s="12"/>
    </row>
    <row r="48" spans="1:23">
      <c r="A48" s="43"/>
      <c r="B48" s="16">
        <v>0.52499999999999902</v>
      </c>
      <c r="F48" s="42" t="s">
        <v>553</v>
      </c>
      <c r="G48" s="16">
        <v>0.52499999999999902</v>
      </c>
      <c r="H48" s="12">
        <v>0.61527777777777781</v>
      </c>
      <c r="I48" s="12">
        <v>0.63611111111111118</v>
      </c>
      <c r="K48" s="42" t="s">
        <v>553</v>
      </c>
      <c r="L48" s="16">
        <v>0.52499999999999902</v>
      </c>
      <c r="M48" s="12">
        <v>0.61666666666666703</v>
      </c>
      <c r="N48" s="50">
        <v>0.63749999999999996</v>
      </c>
      <c r="P48" s="43"/>
      <c r="Q48" s="16">
        <v>0.52499999999999902</v>
      </c>
      <c r="R48" s="12"/>
      <c r="S48" s="50"/>
    </row>
    <row r="49" spans="1:19">
      <c r="A49" s="43"/>
      <c r="B49" s="21">
        <v>0.52916666666666601</v>
      </c>
      <c r="F49" s="42" t="s">
        <v>553</v>
      </c>
      <c r="G49" s="21">
        <v>0.52916666666666601</v>
      </c>
      <c r="H49" s="12">
        <v>0.61666666666666703</v>
      </c>
      <c r="I49" s="50">
        <v>0.63749999999999996</v>
      </c>
      <c r="K49" s="42" t="s">
        <v>553</v>
      </c>
      <c r="L49" s="21">
        <v>0.52916666666666601</v>
      </c>
      <c r="M49" s="12">
        <v>0.61944444444444402</v>
      </c>
      <c r="N49" s="50">
        <v>0.64027777777777795</v>
      </c>
      <c r="P49" s="43"/>
      <c r="Q49" s="21">
        <v>0.52916666666666601</v>
      </c>
      <c r="R49" s="12"/>
      <c r="S49" s="50"/>
    </row>
    <row r="50" spans="1:19">
      <c r="A50" s="43"/>
      <c r="B50" s="16">
        <v>0.53333333333333199</v>
      </c>
      <c r="F50" s="42" t="s">
        <v>553</v>
      </c>
      <c r="G50" s="16">
        <v>0.53333333333333199</v>
      </c>
      <c r="H50" s="12">
        <v>0.61805555555555602</v>
      </c>
      <c r="I50" s="12">
        <v>0.63888888888888895</v>
      </c>
      <c r="K50" s="42" t="s">
        <v>553</v>
      </c>
      <c r="L50" s="16">
        <v>0.53333333333333199</v>
      </c>
      <c r="M50" s="12">
        <v>0.62222222222222201</v>
      </c>
      <c r="N50" s="50">
        <v>0.64305555555555505</v>
      </c>
      <c r="P50" s="43"/>
      <c r="Q50" s="16">
        <v>0.53333333333333199</v>
      </c>
      <c r="R50" s="12"/>
      <c r="S50" s="50"/>
    </row>
    <row r="51" spans="1:19">
      <c r="A51" s="43"/>
      <c r="B51" s="21">
        <v>0.53749999999999898</v>
      </c>
      <c r="F51" s="42" t="s">
        <v>553</v>
      </c>
      <c r="G51" s="21">
        <v>0.53749999999999898</v>
      </c>
      <c r="H51" s="12">
        <v>0.62083333333333401</v>
      </c>
      <c r="I51" s="12">
        <v>0.64166666666666705</v>
      </c>
      <c r="K51" s="42" t="s">
        <v>553</v>
      </c>
      <c r="L51" s="21">
        <v>0.53749999999999898</v>
      </c>
      <c r="M51" s="12">
        <v>0.625</v>
      </c>
      <c r="N51" s="50">
        <v>0.64583333333333304</v>
      </c>
      <c r="P51" s="43"/>
      <c r="Q51" s="21">
        <v>0.53749999999999898</v>
      </c>
      <c r="R51" s="12"/>
      <c r="S51" s="50"/>
    </row>
    <row r="52" spans="1:19">
      <c r="A52" s="43"/>
      <c r="B52" s="16">
        <v>0.54166666666666596</v>
      </c>
      <c r="F52" s="42" t="s">
        <v>553</v>
      </c>
      <c r="G52" s="16">
        <v>0.54166666666666596</v>
      </c>
      <c r="H52" s="12">
        <v>0.62361111111111101</v>
      </c>
      <c r="I52" s="12">
        <v>0.64444444444444504</v>
      </c>
      <c r="K52" s="42" t="s">
        <v>553</v>
      </c>
      <c r="L52" s="16">
        <v>0.54166666666666596</v>
      </c>
      <c r="M52" s="12">
        <v>0.62777777777777799</v>
      </c>
      <c r="N52" s="50">
        <v>0.64861111111111103</v>
      </c>
      <c r="P52" s="86"/>
      <c r="Q52" s="16">
        <v>0.54166666666666596</v>
      </c>
      <c r="R52" s="12"/>
      <c r="S52" s="50"/>
    </row>
    <row r="53" spans="1:19">
      <c r="A53" s="43"/>
      <c r="B53" s="21">
        <v>0.54583333333333195</v>
      </c>
      <c r="F53" s="42" t="s">
        <v>553</v>
      </c>
      <c r="G53" s="21">
        <v>0.54583333333333195</v>
      </c>
      <c r="H53" s="12">
        <v>0.62638888888888899</v>
      </c>
      <c r="I53" s="12">
        <v>0.64722222222222303</v>
      </c>
      <c r="K53" s="42" t="s">
        <v>553</v>
      </c>
      <c r="L53" s="21">
        <v>0.54583333333333195</v>
      </c>
      <c r="M53" s="12">
        <v>0.63055555555555498</v>
      </c>
      <c r="N53" s="50">
        <v>0.65138888888888902</v>
      </c>
      <c r="P53" s="86"/>
      <c r="Q53" s="21">
        <v>0.54583333333333195</v>
      </c>
      <c r="R53" s="12"/>
      <c r="S53" s="50"/>
    </row>
    <row r="54" spans="1:19">
      <c r="A54" s="43"/>
      <c r="B54" s="16">
        <v>0.54999999999999905</v>
      </c>
      <c r="F54" s="42" t="s">
        <v>553</v>
      </c>
      <c r="G54" s="16">
        <v>0.54999999999999905</v>
      </c>
      <c r="H54" s="12">
        <v>0.62916666666666698</v>
      </c>
      <c r="I54" s="12">
        <v>0.65000000000000102</v>
      </c>
      <c r="K54" s="42" t="s">
        <v>553</v>
      </c>
      <c r="L54" s="16">
        <v>0.54999999999999905</v>
      </c>
      <c r="M54" s="12">
        <v>0.63333333333333297</v>
      </c>
      <c r="N54" s="50">
        <v>0.65416666666666701</v>
      </c>
      <c r="P54" s="86"/>
      <c r="Q54" s="16">
        <v>0.54999999999999905</v>
      </c>
      <c r="R54" s="12"/>
      <c r="S54" s="12"/>
    </row>
    <row r="55" spans="1:19">
      <c r="A55" s="43"/>
      <c r="B55" s="21">
        <v>0.55416666666666603</v>
      </c>
      <c r="F55" s="42" t="s">
        <v>553</v>
      </c>
      <c r="G55" s="21">
        <v>0.55416666666666603</v>
      </c>
      <c r="H55" s="12">
        <v>0.63194444444444497</v>
      </c>
      <c r="I55" s="12">
        <v>0.65277777777777801</v>
      </c>
      <c r="K55" s="42" t="s">
        <v>553</v>
      </c>
      <c r="L55" s="21">
        <v>0.55416666666666603</v>
      </c>
      <c r="M55" s="12">
        <v>0.63472222222222296</v>
      </c>
      <c r="N55" s="12">
        <v>0.655555555555556</v>
      </c>
      <c r="P55" s="40" t="s">
        <v>554</v>
      </c>
      <c r="Q55" s="21">
        <v>0.55416666666666603</v>
      </c>
      <c r="R55" s="12">
        <v>0.6430555555555556</v>
      </c>
      <c r="S55" s="12">
        <v>0.66388888888888886</v>
      </c>
    </row>
    <row r="56" spans="1:19">
      <c r="A56" s="43"/>
      <c r="B56" s="16">
        <v>0.55833333333333202</v>
      </c>
      <c r="F56" s="43"/>
      <c r="G56" s="16">
        <v>0.55833333333333202</v>
      </c>
      <c r="H56" s="12"/>
      <c r="I56" s="12"/>
      <c r="K56" s="43"/>
      <c r="L56" s="16">
        <v>0.55833333333333202</v>
      </c>
      <c r="M56" s="12">
        <v>0.63611111111111118</v>
      </c>
      <c r="N56" s="12">
        <v>0.65694444444444444</v>
      </c>
      <c r="P56" s="40" t="s">
        <v>554</v>
      </c>
      <c r="Q56" s="16">
        <v>0.55833333333333202</v>
      </c>
      <c r="R56" s="12">
        <v>0.64444444444444449</v>
      </c>
      <c r="S56" s="12">
        <v>0.66527777777777775</v>
      </c>
    </row>
    <row r="57" spans="1:19">
      <c r="A57" s="43"/>
      <c r="B57" s="21">
        <v>0.562499999999999</v>
      </c>
      <c r="F57" s="43"/>
      <c r="G57" s="21">
        <v>0.562499999999999</v>
      </c>
      <c r="H57" s="12"/>
      <c r="I57" s="12"/>
      <c r="K57" s="43"/>
      <c r="L57" s="21">
        <v>0.562499999999999</v>
      </c>
      <c r="M57" s="12"/>
      <c r="N57" s="12"/>
      <c r="P57" s="40" t="s">
        <v>554</v>
      </c>
      <c r="Q57" s="21">
        <v>0.562499999999999</v>
      </c>
      <c r="R57" s="12">
        <v>0.64583333333333304</v>
      </c>
      <c r="S57" s="12">
        <v>0.66666666666666696</v>
      </c>
    </row>
    <row r="58" spans="1:19">
      <c r="A58" s="43"/>
      <c r="B58" s="16">
        <v>0.56666666666666599</v>
      </c>
      <c r="F58" s="43"/>
      <c r="G58" s="16">
        <v>0.56666666666666599</v>
      </c>
      <c r="H58" s="12"/>
      <c r="I58" s="12"/>
      <c r="K58" s="43"/>
      <c r="L58" s="16">
        <v>0.56666666666666599</v>
      </c>
      <c r="M58" s="12"/>
      <c r="N58" s="12"/>
      <c r="P58" s="40" t="s">
        <v>554</v>
      </c>
      <c r="Q58" s="16">
        <v>0.56666666666666599</v>
      </c>
      <c r="R58" s="12">
        <v>0.64722222222222203</v>
      </c>
      <c r="S58" s="12">
        <v>0.66805555555555596</v>
      </c>
    </row>
    <row r="59" spans="1:19">
      <c r="A59" s="43"/>
      <c r="B59" s="21">
        <v>0.57083333333333197</v>
      </c>
      <c r="F59" s="43"/>
      <c r="G59" s="21">
        <v>0.57083333333333197</v>
      </c>
      <c r="H59" s="12"/>
      <c r="I59" s="12"/>
      <c r="K59" s="43"/>
      <c r="L59" s="21">
        <v>0.57083333333333197</v>
      </c>
      <c r="M59" s="12"/>
      <c r="N59" s="12"/>
      <c r="P59" s="40" t="s">
        <v>554</v>
      </c>
      <c r="Q59" s="21">
        <v>0.57083333333333197</v>
      </c>
      <c r="R59" s="12">
        <v>0.64861111111111103</v>
      </c>
      <c r="S59" s="12">
        <v>0.66944444444444395</v>
      </c>
    </row>
    <row r="60" spans="1:19">
      <c r="A60" s="43"/>
      <c r="B60" s="21">
        <v>0.57499999999999996</v>
      </c>
      <c r="F60" s="43"/>
      <c r="G60" s="16">
        <v>0.57499999999999796</v>
      </c>
      <c r="H60" s="12"/>
      <c r="I60" s="12"/>
      <c r="K60" s="43"/>
      <c r="L60" s="21">
        <v>0.57499999999999596</v>
      </c>
      <c r="M60" s="12"/>
      <c r="N60" s="12"/>
      <c r="P60" s="40" t="s">
        <v>554</v>
      </c>
      <c r="Q60" s="21">
        <v>0.57500000000000195</v>
      </c>
      <c r="R60" s="12">
        <v>0.65</v>
      </c>
      <c r="S60" s="12">
        <v>0.67083333333333295</v>
      </c>
    </row>
    <row r="61" spans="1:19">
      <c r="A61" s="43"/>
      <c r="B61" s="16">
        <v>0.57916666666666705</v>
      </c>
      <c r="F61" s="43"/>
      <c r="G61" s="21">
        <v>0.57916666666666405</v>
      </c>
      <c r="H61" s="12"/>
      <c r="I61" s="12"/>
      <c r="K61" s="43"/>
      <c r="L61" s="16">
        <v>0.57916666666666194</v>
      </c>
      <c r="M61" s="12"/>
      <c r="N61" s="12"/>
      <c r="P61" s="40" t="s">
        <v>554</v>
      </c>
      <c r="Q61" s="16">
        <v>0.57916666666666905</v>
      </c>
      <c r="R61" s="12">
        <v>0.65138888888888902</v>
      </c>
      <c r="S61" s="12">
        <v>0.67222222222222205</v>
      </c>
    </row>
    <row r="62" spans="1:19">
      <c r="A62" s="44" t="s">
        <v>557</v>
      </c>
      <c r="B62" s="21">
        <v>0.58333333333333404</v>
      </c>
      <c r="C62" s="12">
        <v>0.6875</v>
      </c>
      <c r="D62" s="12">
        <v>0.70833333333333337</v>
      </c>
      <c r="F62" s="43"/>
      <c r="G62" s="16">
        <v>0.58333333333333004</v>
      </c>
      <c r="H62" s="12"/>
      <c r="I62" s="12"/>
      <c r="K62" s="28"/>
      <c r="L62" s="21">
        <v>0.58333333333332804</v>
      </c>
      <c r="M62" s="12"/>
      <c r="N62" s="12"/>
      <c r="P62" s="40" t="s">
        <v>554</v>
      </c>
      <c r="Q62" s="21">
        <v>0.58333333333333603</v>
      </c>
      <c r="R62" s="12">
        <v>0.65277777777777801</v>
      </c>
      <c r="S62" s="12">
        <v>0.67361111111111105</v>
      </c>
    </row>
    <row r="63" spans="1:19">
      <c r="A63" s="44" t="s">
        <v>557</v>
      </c>
      <c r="B63" s="21">
        <v>0.58750000000000102</v>
      </c>
      <c r="C63" s="12">
        <v>0.68888888888888899</v>
      </c>
      <c r="D63" s="12">
        <v>0.70972222222222225</v>
      </c>
      <c r="F63" s="43"/>
      <c r="G63" s="21">
        <v>0.58749999999999603</v>
      </c>
      <c r="H63" s="12"/>
      <c r="I63" s="12"/>
      <c r="K63" s="28"/>
      <c r="L63" s="16">
        <v>0.58749999999999403</v>
      </c>
      <c r="M63" s="12"/>
      <c r="N63" s="12"/>
      <c r="P63" s="40" t="s">
        <v>554</v>
      </c>
      <c r="Q63" s="16">
        <v>0.58750000000000302</v>
      </c>
      <c r="R63" s="12">
        <v>0.65416666666666701</v>
      </c>
      <c r="S63" s="12">
        <v>0.67500000000000004</v>
      </c>
    </row>
    <row r="64" spans="1:19">
      <c r="A64" s="44" t="s">
        <v>557</v>
      </c>
      <c r="B64" s="16">
        <v>0.59166666666666801</v>
      </c>
      <c r="C64" s="12">
        <v>0.69027777777777777</v>
      </c>
      <c r="D64" s="12">
        <v>0.71111111111111114</v>
      </c>
      <c r="F64" s="43"/>
      <c r="G64" s="16">
        <v>0.59166666666666667</v>
      </c>
      <c r="H64" s="12"/>
      <c r="I64" s="12"/>
      <c r="K64" s="28"/>
      <c r="L64" s="21">
        <v>0.59166666666666001</v>
      </c>
      <c r="M64" s="12"/>
      <c r="N64" s="12"/>
      <c r="P64" s="40" t="s">
        <v>554</v>
      </c>
      <c r="Q64" s="21">
        <v>0.59166666666667</v>
      </c>
      <c r="R64" s="12">
        <v>0.655555555555556</v>
      </c>
      <c r="S64" s="12">
        <v>0.67638888888888904</v>
      </c>
    </row>
    <row r="65" spans="1:19">
      <c r="A65" s="44" t="s">
        <v>557</v>
      </c>
      <c r="B65" s="21">
        <v>0.59583333333333499</v>
      </c>
      <c r="C65" s="12">
        <v>0.69166666666666676</v>
      </c>
      <c r="D65" s="12">
        <v>0.71250000000000002</v>
      </c>
      <c r="F65" s="43"/>
      <c r="G65" s="21">
        <v>0.595833333333328</v>
      </c>
      <c r="H65" s="12"/>
      <c r="I65" s="12"/>
      <c r="K65" s="28"/>
      <c r="L65" s="21">
        <v>0.595833333333326</v>
      </c>
      <c r="M65" s="12"/>
      <c r="N65" s="12"/>
      <c r="P65" s="40" t="s">
        <v>554</v>
      </c>
      <c r="Q65" s="16">
        <v>0.59583333333333699</v>
      </c>
      <c r="R65" s="12">
        <v>0.656944444444444</v>
      </c>
      <c r="S65" s="12">
        <v>0.67777777777777803</v>
      </c>
    </row>
    <row r="66" spans="1:19">
      <c r="A66" s="44" t="s">
        <v>557</v>
      </c>
      <c r="B66" s="21">
        <v>0.60000000000000198</v>
      </c>
      <c r="C66" s="12">
        <v>0.69305555555555554</v>
      </c>
      <c r="D66" s="12">
        <v>0.71388888888888891</v>
      </c>
      <c r="F66" s="43"/>
      <c r="G66" s="16">
        <v>0.59999999999999398</v>
      </c>
      <c r="H66" s="12"/>
      <c r="I66" s="12"/>
      <c r="K66" s="28"/>
      <c r="L66" s="16">
        <v>0.59999999999999198</v>
      </c>
      <c r="M66" s="12"/>
      <c r="N66" s="12"/>
      <c r="P66" s="40" t="s">
        <v>554</v>
      </c>
      <c r="Q66" s="21">
        <v>0.60000000000000397</v>
      </c>
      <c r="R66" s="12">
        <v>0.65833333333333299</v>
      </c>
      <c r="S66" s="12">
        <v>0.67916666666666703</v>
      </c>
    </row>
    <row r="67" spans="1:19">
      <c r="A67" s="44" t="s">
        <v>557</v>
      </c>
      <c r="B67" s="16">
        <v>0.60416666666666896</v>
      </c>
      <c r="C67" s="12">
        <v>0.69444444444444453</v>
      </c>
      <c r="D67" s="12">
        <v>0.71527777777777779</v>
      </c>
      <c r="F67" s="40" t="s">
        <v>555</v>
      </c>
      <c r="G67" s="21">
        <v>0.60416666666666663</v>
      </c>
      <c r="H67" s="12">
        <v>0.6958333333333333</v>
      </c>
      <c r="I67" s="12">
        <v>0.71666666666666667</v>
      </c>
      <c r="K67" s="28" t="s">
        <v>9</v>
      </c>
      <c r="L67" s="21">
        <v>0.60416666666665797</v>
      </c>
      <c r="M67" s="12" t="s">
        <v>9</v>
      </c>
      <c r="N67" s="12"/>
      <c r="P67" s="40" t="s">
        <v>554</v>
      </c>
      <c r="Q67" s="21">
        <v>0.60416666666667096</v>
      </c>
      <c r="R67" s="12">
        <v>0.65972222222222199</v>
      </c>
      <c r="S67" s="12">
        <v>0.68055555555555503</v>
      </c>
    </row>
    <row r="68" spans="1:19">
      <c r="A68" s="44" t="s">
        <v>557</v>
      </c>
      <c r="B68" s="21">
        <v>0.60833333333333595</v>
      </c>
      <c r="C68" s="12">
        <v>0.6972222222222223</v>
      </c>
      <c r="D68" s="12">
        <v>0.71805555555555556</v>
      </c>
      <c r="F68" s="40" t="s">
        <v>555</v>
      </c>
      <c r="G68" s="16">
        <v>0.60833333333332595</v>
      </c>
      <c r="H68" s="12">
        <v>0.69861111111111107</v>
      </c>
      <c r="I68" s="12">
        <v>0.71944444444444444</v>
      </c>
      <c r="K68" s="29" t="s">
        <v>556</v>
      </c>
      <c r="L68" s="21">
        <v>0.60833333333332396</v>
      </c>
      <c r="M68" s="12">
        <v>0.7319444444444444</v>
      </c>
      <c r="N68" s="12">
        <v>0.74583333333333324</v>
      </c>
      <c r="P68" s="40" t="s">
        <v>554</v>
      </c>
      <c r="Q68" s="16">
        <v>0.60833333333333806</v>
      </c>
      <c r="R68" s="12">
        <v>0.66111111111111098</v>
      </c>
      <c r="S68" s="12">
        <v>0.68194444444444402</v>
      </c>
    </row>
    <row r="69" spans="1:19">
      <c r="A69" s="44" t="s">
        <v>557</v>
      </c>
      <c r="B69" s="21">
        <v>0.61250000000000304</v>
      </c>
      <c r="C69" s="12">
        <v>0.70000000000000007</v>
      </c>
      <c r="D69" s="12">
        <v>0.72083333333333299</v>
      </c>
      <c r="F69" s="40" t="s">
        <v>555</v>
      </c>
      <c r="G69" s="21">
        <v>0.61249999999999205</v>
      </c>
      <c r="H69" s="12">
        <v>0.70138888888888884</v>
      </c>
      <c r="I69" s="12">
        <v>0.72222222222222199</v>
      </c>
      <c r="K69" s="29" t="s">
        <v>556</v>
      </c>
      <c r="L69" s="16">
        <v>0.61249999999999005</v>
      </c>
      <c r="M69" s="12">
        <v>0.73333333333333339</v>
      </c>
      <c r="N69" s="12">
        <v>0.74722222222222223</v>
      </c>
      <c r="P69" s="40" t="s">
        <v>554</v>
      </c>
      <c r="Q69" s="21">
        <v>0.61250000000000504</v>
      </c>
      <c r="R69" s="12">
        <v>0.66249999999999998</v>
      </c>
      <c r="S69" s="12">
        <v>0.68333333333333302</v>
      </c>
    </row>
    <row r="70" spans="1:19">
      <c r="A70" s="44" t="s">
        <v>557</v>
      </c>
      <c r="B70" s="16">
        <v>0.61666666666667003</v>
      </c>
      <c r="C70" s="12">
        <v>0.70277777777777795</v>
      </c>
      <c r="D70" s="12">
        <v>0.72361111111111098</v>
      </c>
      <c r="F70" s="40" t="s">
        <v>555</v>
      </c>
      <c r="G70" s="16">
        <v>0.61666666666665804</v>
      </c>
      <c r="H70" s="12">
        <v>0.70416666666666705</v>
      </c>
      <c r="I70" s="12">
        <v>0.72499999999999998</v>
      </c>
      <c r="K70" s="29" t="s">
        <v>556</v>
      </c>
      <c r="L70" s="21">
        <v>0.61666666666665604</v>
      </c>
      <c r="M70" s="12">
        <v>0.73472222222222205</v>
      </c>
      <c r="N70" s="12">
        <v>0.74861111111111101</v>
      </c>
      <c r="P70" s="40" t="s">
        <v>554</v>
      </c>
      <c r="Q70" s="16">
        <v>0.61666666666667302</v>
      </c>
      <c r="R70" s="12">
        <v>0.66388888888888897</v>
      </c>
      <c r="S70" s="12">
        <v>0.68472222222222201</v>
      </c>
    </row>
    <row r="71" spans="1:19">
      <c r="A71" s="44" t="s">
        <v>557</v>
      </c>
      <c r="B71" s="21">
        <v>0.62083333333333701</v>
      </c>
      <c r="C71" s="12">
        <v>0.70555555555555605</v>
      </c>
      <c r="D71" s="12">
        <v>0.72638888888888897</v>
      </c>
      <c r="F71" s="40" t="s">
        <v>555</v>
      </c>
      <c r="G71" s="16">
        <v>0.62083333333332402</v>
      </c>
      <c r="H71" s="12">
        <v>0.70694444444444404</v>
      </c>
      <c r="I71" s="12">
        <v>0.72777777777777797</v>
      </c>
      <c r="K71" s="29" t="s">
        <v>556</v>
      </c>
      <c r="L71" s="16">
        <v>0.62083333333332202</v>
      </c>
      <c r="M71" s="12">
        <v>0.73611111111111105</v>
      </c>
      <c r="N71" s="12">
        <v>0.75</v>
      </c>
      <c r="P71" s="40" t="s">
        <v>554</v>
      </c>
      <c r="Q71" s="16">
        <v>0.62083333333333901</v>
      </c>
      <c r="R71" s="12">
        <v>0.66527777777777797</v>
      </c>
      <c r="S71" s="12">
        <v>0.68611111111111101</v>
      </c>
    </row>
    <row r="72" spans="1:19">
      <c r="A72" s="44" t="s">
        <v>557</v>
      </c>
      <c r="B72" s="21">
        <v>0.625000000000004</v>
      </c>
      <c r="C72" s="12">
        <v>0.70833333333333304</v>
      </c>
      <c r="D72" s="12">
        <v>0.72916666666666696</v>
      </c>
      <c r="F72" s="40" t="s">
        <v>555</v>
      </c>
      <c r="G72" s="21">
        <v>0.62499999999999001</v>
      </c>
      <c r="H72" s="12">
        <v>0.70972222222222203</v>
      </c>
      <c r="I72" s="12">
        <v>0.73055555555555596</v>
      </c>
      <c r="K72" s="29" t="s">
        <v>556</v>
      </c>
      <c r="L72" s="21">
        <v>0.62499999999998801</v>
      </c>
      <c r="M72" s="12">
        <v>0.73750000000000004</v>
      </c>
      <c r="N72" s="12">
        <v>0.75138888888888899</v>
      </c>
      <c r="P72" s="40" t="s">
        <v>554</v>
      </c>
      <c r="Q72" s="21">
        <v>0.625000000000006</v>
      </c>
      <c r="R72" s="12">
        <v>0.66666666666666696</v>
      </c>
      <c r="S72" s="12">
        <v>0.6875</v>
      </c>
    </row>
    <row r="73" spans="1:19">
      <c r="A73" s="44" t="s">
        <v>557</v>
      </c>
      <c r="B73" s="16">
        <v>0.62916666666667098</v>
      </c>
      <c r="C73" s="12">
        <v>0.71111111111111103</v>
      </c>
      <c r="D73" s="12">
        <v>0.73194444444444395</v>
      </c>
      <c r="F73" s="40" t="s">
        <v>555</v>
      </c>
      <c r="G73" s="74">
        <v>0.62916666666665599</v>
      </c>
      <c r="H73" s="12">
        <v>0.71250000000000002</v>
      </c>
      <c r="I73" s="12">
        <v>0.73333333333333295</v>
      </c>
      <c r="K73" s="29" t="s">
        <v>556</v>
      </c>
      <c r="L73" s="16">
        <v>0.629166666666654</v>
      </c>
      <c r="M73" s="12">
        <v>0.73888888888888904</v>
      </c>
      <c r="N73" s="12">
        <v>0.75277777777777799</v>
      </c>
      <c r="P73" s="40" t="s">
        <v>554</v>
      </c>
      <c r="Q73" s="16">
        <v>0.62916666666667298</v>
      </c>
      <c r="R73" s="12">
        <v>0.66805555555555596</v>
      </c>
      <c r="S73" s="12">
        <v>0.68888888888888899</v>
      </c>
    </row>
    <row r="74" spans="1:19">
      <c r="A74" s="44" t="s">
        <v>557</v>
      </c>
      <c r="B74" s="21">
        <v>0.63333333333333797</v>
      </c>
      <c r="C74" s="12">
        <v>0.71388888888888902</v>
      </c>
      <c r="D74" s="12">
        <v>0.73472222222222205</v>
      </c>
      <c r="F74" s="40" t="s">
        <v>555</v>
      </c>
      <c r="G74" s="21">
        <v>0.63333333333332198</v>
      </c>
      <c r="H74" s="12">
        <v>0.71527777777777801</v>
      </c>
      <c r="I74" s="12">
        <v>0.73611111111111105</v>
      </c>
      <c r="K74" s="29" t="s">
        <v>556</v>
      </c>
      <c r="L74" s="21">
        <v>0.63333333333331998</v>
      </c>
      <c r="M74" s="12">
        <v>0.74027777777777803</v>
      </c>
      <c r="N74" s="12">
        <v>0.75416666666666698</v>
      </c>
      <c r="P74" s="40" t="s">
        <v>554</v>
      </c>
      <c r="Q74" s="16">
        <v>0.63333333333333997</v>
      </c>
      <c r="R74" s="12">
        <v>0.66944444444444395</v>
      </c>
      <c r="S74" s="12">
        <v>0.69027777777777799</v>
      </c>
    </row>
    <row r="75" spans="1:19">
      <c r="A75" s="44" t="s">
        <v>557</v>
      </c>
      <c r="B75" s="16">
        <v>0.63750000000000495</v>
      </c>
      <c r="C75" s="12">
        <v>0.71666666666666701</v>
      </c>
      <c r="D75" s="12">
        <v>0.73750000000000004</v>
      </c>
      <c r="F75" s="40" t="s">
        <v>555</v>
      </c>
      <c r="G75" s="74">
        <v>0.63749999999998797</v>
      </c>
      <c r="H75" s="12">
        <v>0.718055555555555</v>
      </c>
      <c r="I75" s="12">
        <v>0.73888888888888904</v>
      </c>
      <c r="K75" s="29" t="s">
        <v>556</v>
      </c>
      <c r="L75" s="16">
        <v>0.63749999999998597</v>
      </c>
      <c r="M75" s="12">
        <v>0.74166666666666703</v>
      </c>
      <c r="N75" s="12">
        <v>0.75555555555555598</v>
      </c>
      <c r="P75" s="40" t="s">
        <v>554</v>
      </c>
      <c r="Q75" s="21">
        <v>0.63750000000000695</v>
      </c>
      <c r="R75" s="12">
        <v>0.67083333333333295</v>
      </c>
      <c r="S75" s="12">
        <v>0.69166666666666698</v>
      </c>
    </row>
    <row r="76" spans="1:19">
      <c r="A76" s="44" t="s">
        <v>557</v>
      </c>
      <c r="B76" s="21">
        <v>0.64166666666667205</v>
      </c>
      <c r="C76" s="12">
        <v>0.719444444444444</v>
      </c>
      <c r="D76" s="12">
        <v>0.74027777777777803</v>
      </c>
      <c r="F76" s="40" t="s">
        <v>555</v>
      </c>
      <c r="G76" s="21">
        <v>0.64166666666665395</v>
      </c>
      <c r="H76" s="12">
        <v>0.72083333333333299</v>
      </c>
      <c r="I76" s="12">
        <v>0.74166666666666703</v>
      </c>
      <c r="K76" s="29" t="s">
        <v>556</v>
      </c>
      <c r="L76" s="21">
        <v>0.64166666666665195</v>
      </c>
      <c r="M76" s="12">
        <v>0.74305555555555602</v>
      </c>
      <c r="N76" s="12">
        <v>0.75694444444444497</v>
      </c>
      <c r="P76" s="40" t="s">
        <v>554</v>
      </c>
      <c r="Q76" s="16">
        <v>0.64166666666667405</v>
      </c>
      <c r="R76" s="12">
        <v>0.67222222222222205</v>
      </c>
      <c r="S76" s="12">
        <v>0.69305555555555498</v>
      </c>
    </row>
    <row r="77" spans="1:19">
      <c r="A77" s="44" t="s">
        <v>557</v>
      </c>
      <c r="B77" s="74">
        <v>0.64583333333333903</v>
      </c>
      <c r="C77" s="12">
        <v>0.72222222222222199</v>
      </c>
      <c r="D77" s="12">
        <v>0.74305555555555503</v>
      </c>
      <c r="F77" s="40" t="s">
        <v>555</v>
      </c>
      <c r="G77" s="74">
        <v>0.64583333333332005</v>
      </c>
      <c r="H77" s="12">
        <v>0.72361111111111098</v>
      </c>
      <c r="I77" s="12">
        <v>0.74444444444444402</v>
      </c>
      <c r="K77" s="29" t="s">
        <v>556</v>
      </c>
      <c r="L77" s="16">
        <v>0.64583333333331805</v>
      </c>
      <c r="M77" s="12">
        <v>0.74444444444444502</v>
      </c>
      <c r="N77" s="12">
        <v>0.75833333333333397</v>
      </c>
      <c r="P77" s="40" t="s">
        <v>554</v>
      </c>
      <c r="Q77" s="74">
        <v>0.64583333333334103</v>
      </c>
      <c r="R77" s="12">
        <v>0.67361111111111105</v>
      </c>
      <c r="S77" s="12">
        <v>0.69444444444444398</v>
      </c>
    </row>
    <row r="78" spans="1:19">
      <c r="A78" s="28"/>
      <c r="B78" s="76"/>
      <c r="C78" s="77"/>
      <c r="D78" s="77"/>
      <c r="E78" s="77"/>
      <c r="F78" s="28"/>
      <c r="G78" s="76"/>
      <c r="H78" s="77"/>
      <c r="I78" s="77"/>
      <c r="J78" s="77"/>
      <c r="K78" s="28"/>
      <c r="L78" s="76"/>
      <c r="M78" s="77"/>
      <c r="N78" s="77"/>
      <c r="O78" s="77"/>
      <c r="P78" s="28"/>
      <c r="Q78" s="76"/>
      <c r="R78" s="77"/>
      <c r="S78" s="77"/>
    </row>
    <row r="79" spans="1:19">
      <c r="A79" s="28"/>
      <c r="B79" s="75"/>
      <c r="C79" s="77"/>
      <c r="D79" s="77"/>
      <c r="E79" s="77"/>
      <c r="F79" s="28"/>
      <c r="G79" s="75"/>
      <c r="H79" s="77"/>
      <c r="I79" s="77"/>
      <c r="J79" s="77"/>
      <c r="K79" s="28"/>
      <c r="L79" s="75"/>
      <c r="M79" s="77"/>
      <c r="N79" s="77"/>
      <c r="O79" s="77"/>
      <c r="P79" s="28"/>
      <c r="Q79" s="75"/>
      <c r="R79" s="77"/>
      <c r="S79" s="77"/>
    </row>
    <row r="80" spans="1:19">
      <c r="A80" s="28"/>
      <c r="B80" s="76"/>
      <c r="C80" s="77"/>
      <c r="D80" s="77"/>
      <c r="E80" s="77"/>
      <c r="F80" s="28"/>
      <c r="G80" s="75"/>
      <c r="H80" s="77"/>
      <c r="I80" s="77"/>
      <c r="J80" s="77"/>
      <c r="K80" s="28"/>
      <c r="L80" s="75"/>
      <c r="M80" s="77"/>
      <c r="N80" s="77"/>
      <c r="O80" s="77"/>
      <c r="P80" s="28"/>
      <c r="Q80" s="75"/>
      <c r="R80" s="77"/>
      <c r="S80" s="77"/>
    </row>
    <row r="81" spans="1:19">
      <c r="A81" s="28"/>
      <c r="B81" s="75"/>
      <c r="C81" s="77"/>
      <c r="D81" s="77"/>
      <c r="E81" s="77"/>
      <c r="F81" s="28"/>
      <c r="G81" s="76"/>
      <c r="H81" s="77"/>
      <c r="I81" s="77"/>
      <c r="J81" s="77"/>
      <c r="K81" s="28"/>
      <c r="L81" s="76"/>
      <c r="M81" s="77"/>
      <c r="N81" s="77"/>
      <c r="O81" s="77"/>
      <c r="P81" s="28"/>
      <c r="Q81" s="76"/>
      <c r="R81" s="77"/>
      <c r="S81" s="77"/>
    </row>
    <row r="82" spans="1:19">
      <c r="A82" s="28"/>
      <c r="B82" s="76"/>
      <c r="C82" s="77"/>
      <c r="D82" s="77"/>
      <c r="E82" s="77"/>
      <c r="F82" s="28"/>
      <c r="G82" s="75"/>
      <c r="H82" s="77"/>
      <c r="I82" s="77"/>
      <c r="J82" s="77"/>
      <c r="K82" s="28"/>
      <c r="L82" s="75"/>
      <c r="M82" s="77"/>
      <c r="N82" s="77"/>
      <c r="O82" s="77"/>
      <c r="P82" s="28"/>
      <c r="Q82" s="75"/>
      <c r="R82" s="77"/>
      <c r="S82" s="77"/>
    </row>
    <row r="83" spans="1:19">
      <c r="A83" s="28"/>
      <c r="B83" s="75"/>
      <c r="C83" s="77"/>
      <c r="D83" s="77"/>
      <c r="E83" s="77"/>
      <c r="F83" s="28"/>
      <c r="G83" s="75"/>
      <c r="H83" s="77"/>
      <c r="I83" s="77"/>
      <c r="J83" s="77"/>
      <c r="K83" s="28"/>
      <c r="L83" s="75"/>
      <c r="M83" s="77"/>
      <c r="N83" s="77"/>
      <c r="O83" s="77"/>
      <c r="P83" s="28"/>
      <c r="Q83" s="75"/>
      <c r="R83" s="77"/>
      <c r="S83" s="77"/>
    </row>
    <row r="84" spans="1:19">
      <c r="A84" s="28"/>
      <c r="B84" s="76"/>
      <c r="C84" s="77"/>
      <c r="D84" s="77"/>
      <c r="E84" s="77"/>
      <c r="F84" s="28"/>
      <c r="G84" s="75"/>
      <c r="H84" s="77"/>
      <c r="I84" s="77"/>
      <c r="J84" s="77"/>
      <c r="K84" s="28"/>
      <c r="L84" s="76"/>
      <c r="M84" s="77"/>
      <c r="N84" s="77"/>
      <c r="O84" s="77"/>
      <c r="P84" s="28"/>
      <c r="Q84" s="76"/>
      <c r="R84" s="77"/>
      <c r="S84" s="77"/>
    </row>
    <row r="85" spans="1:19">
      <c r="A85" s="28"/>
      <c r="B85" s="75"/>
      <c r="C85" s="77"/>
      <c r="D85" s="77"/>
      <c r="E85" s="77"/>
      <c r="F85" s="28"/>
      <c r="G85" s="75"/>
      <c r="H85" s="77"/>
      <c r="I85" s="77"/>
      <c r="J85" s="77"/>
      <c r="K85" s="28"/>
      <c r="L85" s="75"/>
      <c r="M85" s="77"/>
      <c r="N85" s="77"/>
      <c r="O85" s="77"/>
      <c r="P85" s="28"/>
      <c r="Q85" s="75"/>
      <c r="R85" s="77"/>
      <c r="S85" s="77"/>
    </row>
    <row r="86" spans="1:19">
      <c r="A86" s="28"/>
      <c r="B86" s="76"/>
      <c r="C86" s="77"/>
      <c r="D86" s="77"/>
      <c r="E86" s="77"/>
      <c r="F86" s="28"/>
      <c r="G86" s="75"/>
      <c r="H86" s="77"/>
      <c r="I86" s="77"/>
      <c r="J86" s="77"/>
      <c r="K86" s="28"/>
      <c r="L86" s="75"/>
      <c r="M86" s="77"/>
      <c r="N86" s="77"/>
      <c r="O86" s="77"/>
      <c r="P86" s="28"/>
      <c r="Q86" s="75"/>
      <c r="R86" s="77"/>
      <c r="S86" s="77"/>
    </row>
    <row r="87" spans="1:19">
      <c r="A87" s="28"/>
      <c r="B87" s="75"/>
      <c r="C87" s="77"/>
      <c r="D87" s="77"/>
      <c r="E87" s="77"/>
      <c r="F87" s="28"/>
      <c r="G87" s="75"/>
      <c r="H87" s="77"/>
      <c r="I87" s="77"/>
      <c r="J87" s="77"/>
      <c r="K87" s="28"/>
      <c r="L87" s="76"/>
      <c r="M87" s="77"/>
      <c r="N87" s="77"/>
      <c r="O87" s="77"/>
      <c r="P87" s="28"/>
      <c r="Q87" s="76"/>
      <c r="R87" s="77"/>
      <c r="S87" s="77"/>
    </row>
    <row r="88" spans="1:19">
      <c r="A88" s="28"/>
      <c r="B88" s="76"/>
      <c r="C88" s="77"/>
      <c r="D88" s="77"/>
      <c r="E88" s="77"/>
      <c r="F88" s="28"/>
      <c r="G88" s="28"/>
      <c r="H88" s="28"/>
      <c r="I88" s="28"/>
      <c r="J88" s="77"/>
      <c r="K88" s="28"/>
      <c r="L88" s="75"/>
      <c r="M88" s="28"/>
      <c r="N88" s="28"/>
      <c r="O88" s="77"/>
      <c r="P88" s="28"/>
      <c r="Q88" s="75"/>
      <c r="R88" s="28"/>
      <c r="S88" s="28"/>
    </row>
    <row r="89" spans="1:19">
      <c r="A89" s="28"/>
      <c r="B89" s="77"/>
      <c r="C89" s="77"/>
      <c r="D89" s="77"/>
      <c r="E89" s="77"/>
      <c r="F89" s="28"/>
      <c r="G89" s="28"/>
      <c r="H89" s="28"/>
      <c r="I89" s="28"/>
      <c r="J89" s="77"/>
      <c r="K89" s="28"/>
      <c r="L89" s="76"/>
      <c r="M89" s="28"/>
      <c r="N89" s="28"/>
      <c r="O89" s="77"/>
      <c r="P89" s="28"/>
      <c r="Q89" s="76"/>
      <c r="R89" s="28"/>
      <c r="S89" s="28"/>
    </row>
    <row r="90" spans="1:19">
      <c r="A90" s="28"/>
      <c r="B90" s="77"/>
      <c r="C90" s="77"/>
      <c r="D90" s="77"/>
      <c r="E90" s="77"/>
      <c r="F90" s="28"/>
      <c r="G90" s="28"/>
      <c r="H90" s="28"/>
      <c r="I90" s="28"/>
      <c r="J90" s="77"/>
      <c r="K90" s="28"/>
      <c r="L90" s="75"/>
      <c r="M90" s="77"/>
      <c r="N90" s="77"/>
      <c r="O90" s="77"/>
      <c r="P90" s="28"/>
      <c r="Q90" s="75"/>
      <c r="R90" s="77"/>
      <c r="S90" s="77"/>
    </row>
    <row r="91" spans="1:19">
      <c r="A91" s="28"/>
      <c r="B91" s="77"/>
      <c r="C91" s="77"/>
      <c r="D91" s="77"/>
      <c r="E91" s="77"/>
      <c r="F91" s="28"/>
      <c r="G91" s="28"/>
      <c r="H91" s="28"/>
      <c r="I91" s="28"/>
      <c r="J91" s="77"/>
      <c r="K91" s="28"/>
      <c r="L91" s="76"/>
      <c r="M91" s="77"/>
      <c r="N91" s="77"/>
      <c r="O91" s="77"/>
      <c r="P91" s="28"/>
      <c r="Q91" s="76"/>
      <c r="R91" s="77"/>
      <c r="S91" s="77"/>
    </row>
    <row r="92" spans="1:19">
      <c r="A92" s="28"/>
      <c r="B92" s="77"/>
      <c r="C92" s="77"/>
      <c r="D92" s="77"/>
      <c r="E92" s="77"/>
      <c r="F92" s="28"/>
      <c r="G92" s="28"/>
      <c r="H92" s="28"/>
      <c r="I92" s="28"/>
      <c r="J92" s="77"/>
      <c r="K92" s="28"/>
      <c r="L92" s="75"/>
      <c r="M92" s="77"/>
      <c r="N92" s="77"/>
      <c r="O92" s="77"/>
      <c r="P92" s="28"/>
      <c r="Q92" s="75"/>
      <c r="R92" s="77"/>
      <c r="S92" s="77"/>
    </row>
    <row r="93" spans="1:19">
      <c r="A93" s="28"/>
      <c r="B93" s="77"/>
      <c r="C93" s="77"/>
      <c r="D93" s="77"/>
      <c r="E93" s="77"/>
      <c r="F93" s="28"/>
      <c r="G93" s="28"/>
      <c r="H93" s="28"/>
      <c r="I93" s="28"/>
      <c r="J93" s="77"/>
      <c r="K93" s="28"/>
      <c r="L93" s="76"/>
      <c r="M93" s="77"/>
      <c r="N93" s="77"/>
      <c r="O93" s="77"/>
      <c r="P93" s="28"/>
      <c r="Q93" s="76"/>
      <c r="R93" s="77"/>
      <c r="S93" s="77"/>
    </row>
    <row r="94" spans="1:19">
      <c r="A94" s="28"/>
      <c r="B94" s="77"/>
      <c r="C94" s="77"/>
      <c r="D94" s="77"/>
      <c r="E94" s="77"/>
      <c r="F94" s="28"/>
      <c r="G94" s="28"/>
      <c r="H94" s="28"/>
      <c r="I94" s="28"/>
      <c r="J94" s="77"/>
      <c r="K94" s="28"/>
      <c r="L94" s="75"/>
      <c r="M94" s="77"/>
      <c r="N94" s="77"/>
      <c r="O94" s="77"/>
      <c r="P94" s="28"/>
      <c r="Q94" s="75"/>
      <c r="R94" s="77"/>
      <c r="S94" s="77"/>
    </row>
    <row r="95" spans="1:19">
      <c r="A95" s="28"/>
      <c r="B95" s="77"/>
      <c r="C95" s="77"/>
      <c r="D95" s="77"/>
      <c r="E95" s="77"/>
      <c r="F95" s="28"/>
      <c r="G95" s="28"/>
      <c r="H95" s="28"/>
      <c r="I95" s="28"/>
      <c r="J95" s="77"/>
      <c r="K95" s="28"/>
      <c r="L95" s="76"/>
      <c r="M95" s="77"/>
      <c r="N95" s="77"/>
      <c r="O95" s="77"/>
      <c r="P95" s="28"/>
      <c r="Q95" s="76"/>
      <c r="R95" s="77"/>
      <c r="S95" s="77"/>
    </row>
    <row r="96" spans="1:19">
      <c r="A96" s="28"/>
      <c r="B96" s="77"/>
      <c r="C96" s="77"/>
      <c r="D96" s="77"/>
      <c r="E96" s="77"/>
      <c r="F96" s="28"/>
      <c r="G96" s="28"/>
      <c r="H96" s="28"/>
      <c r="I96" s="28"/>
      <c r="J96" s="77"/>
      <c r="K96" s="28"/>
      <c r="L96" s="75"/>
      <c r="M96" s="77"/>
      <c r="N96" s="77"/>
      <c r="O96" s="77"/>
      <c r="P96" s="28"/>
      <c r="Q96" s="75"/>
      <c r="R96" s="77"/>
      <c r="S96" s="77"/>
    </row>
    <row r="97" spans="1:19">
      <c r="A97" s="28"/>
      <c r="B97" s="77"/>
      <c r="C97" s="77"/>
      <c r="D97" s="77"/>
      <c r="E97" s="77"/>
      <c r="F97" s="28"/>
      <c r="G97" s="28"/>
      <c r="H97" s="28"/>
      <c r="I97" s="28"/>
      <c r="J97" s="77"/>
      <c r="K97" s="28"/>
      <c r="L97" s="76"/>
      <c r="M97" s="77"/>
      <c r="N97" s="77"/>
      <c r="O97" s="77"/>
      <c r="P97" s="28"/>
      <c r="Q97" s="76"/>
      <c r="R97" s="77"/>
      <c r="S97" s="77"/>
    </row>
    <row r="98" spans="1:19">
      <c r="A98" s="28"/>
      <c r="B98" s="77"/>
      <c r="C98" s="77"/>
      <c r="D98" s="77"/>
      <c r="E98" s="77"/>
      <c r="F98" s="28"/>
      <c r="G98" s="28"/>
      <c r="H98" s="28"/>
      <c r="I98" s="28"/>
      <c r="J98" s="77"/>
      <c r="K98" s="28"/>
      <c r="L98" s="75"/>
      <c r="M98" s="77"/>
      <c r="N98" s="77"/>
      <c r="O98" s="77"/>
      <c r="P98" s="28"/>
      <c r="Q98" s="75"/>
      <c r="R98" s="77"/>
      <c r="S98" s="77"/>
    </row>
    <row r="99" spans="1:19">
      <c r="A99" s="28"/>
      <c r="B99" s="77"/>
      <c r="C99" s="77"/>
      <c r="D99" s="77"/>
      <c r="E99" s="77"/>
      <c r="F99" s="28"/>
      <c r="G99" s="28"/>
      <c r="H99" s="28"/>
      <c r="I99" s="28"/>
      <c r="J99" s="77"/>
      <c r="K99" s="28"/>
      <c r="L99" s="28"/>
      <c r="M99" s="28"/>
      <c r="N99" s="28"/>
      <c r="O99" s="77"/>
      <c r="P99" s="28"/>
      <c r="Q99" s="28"/>
      <c r="R99" s="28"/>
      <c r="S99" s="28"/>
    </row>
    <row r="100" spans="1:19">
      <c r="A100" s="28"/>
      <c r="B100" s="77"/>
      <c r="C100" s="77"/>
      <c r="D100" s="77"/>
      <c r="E100" s="77"/>
      <c r="F100" s="28"/>
      <c r="G100" s="28"/>
      <c r="H100" s="28"/>
      <c r="I100" s="28"/>
      <c r="J100" s="77"/>
      <c r="K100" s="28"/>
      <c r="L100" s="28"/>
      <c r="M100" s="28"/>
      <c r="N100" s="28"/>
      <c r="O100" s="77"/>
      <c r="P100" s="28"/>
      <c r="Q100" s="28"/>
      <c r="R100" s="28"/>
      <c r="S100" s="28"/>
    </row>
    <row r="101" spans="1:19">
      <c r="A101" s="28"/>
      <c r="B101" s="77"/>
      <c r="C101" s="77"/>
      <c r="D101" s="77"/>
      <c r="E101" s="77"/>
      <c r="F101" s="28"/>
      <c r="G101" s="28"/>
      <c r="H101" s="28"/>
      <c r="I101" s="28"/>
      <c r="J101" s="77"/>
      <c r="K101" s="28"/>
      <c r="L101" s="28"/>
      <c r="M101" s="28"/>
      <c r="N101" s="28"/>
      <c r="O101" s="77"/>
      <c r="P101" s="28"/>
      <c r="Q101" s="28"/>
      <c r="R101" s="28"/>
      <c r="S101" s="28"/>
    </row>
    <row r="102" spans="1:19">
      <c r="A102" s="28"/>
      <c r="B102" s="77"/>
      <c r="C102" s="77"/>
      <c r="D102" s="77"/>
      <c r="E102" s="77"/>
      <c r="F102" s="28"/>
      <c r="G102" s="28"/>
      <c r="H102" s="28"/>
      <c r="I102" s="28"/>
      <c r="J102" s="77"/>
      <c r="K102" s="28"/>
      <c r="L102" s="28"/>
      <c r="M102" s="28"/>
      <c r="N102" s="28"/>
      <c r="O102" s="77"/>
      <c r="P102" s="28"/>
      <c r="Q102" s="28"/>
      <c r="R102" s="28"/>
      <c r="S102" s="28"/>
    </row>
    <row r="103" spans="1:19">
      <c r="A103" s="28"/>
      <c r="B103" s="77"/>
      <c r="C103" s="77"/>
      <c r="D103" s="77"/>
      <c r="E103" s="77"/>
      <c r="F103" s="28"/>
      <c r="G103" s="28"/>
      <c r="H103" s="28"/>
      <c r="I103" s="28"/>
      <c r="J103" s="77"/>
      <c r="K103" s="28"/>
      <c r="L103" s="28"/>
      <c r="M103" s="28"/>
      <c r="N103" s="28"/>
      <c r="O103" s="77"/>
      <c r="P103" s="28"/>
      <c r="Q103" s="28"/>
      <c r="R103" s="28"/>
      <c r="S103" s="28"/>
    </row>
    <row r="104" spans="1:19">
      <c r="A104" s="28"/>
      <c r="B104" s="77"/>
      <c r="C104" s="77"/>
      <c r="D104" s="77"/>
      <c r="E104" s="77"/>
      <c r="F104" s="28"/>
      <c r="G104" s="28"/>
      <c r="H104" s="28"/>
      <c r="I104" s="28"/>
      <c r="J104" s="77"/>
      <c r="K104" s="28"/>
      <c r="L104" s="28"/>
      <c r="M104" s="28"/>
      <c r="N104" s="28"/>
      <c r="O104" s="77"/>
      <c r="P104" s="28"/>
      <c r="Q104" s="28"/>
      <c r="R104" s="28"/>
      <c r="S104" s="28"/>
    </row>
    <row r="105" spans="1:19">
      <c r="A105" s="28"/>
      <c r="B105" s="77"/>
      <c r="C105" s="77"/>
      <c r="D105" s="77"/>
      <c r="E105" s="77"/>
      <c r="F105" s="28"/>
      <c r="G105" s="28"/>
      <c r="H105" s="28"/>
      <c r="I105" s="28"/>
      <c r="J105" s="77"/>
      <c r="K105" s="28"/>
      <c r="L105" s="28"/>
      <c r="M105" s="28"/>
      <c r="N105" s="28"/>
      <c r="O105" s="77"/>
      <c r="P105" s="28"/>
      <c r="Q105" s="28"/>
      <c r="R105" s="28"/>
      <c r="S105" s="28"/>
    </row>
    <row r="106" spans="1:19">
      <c r="A106" s="28"/>
      <c r="B106" s="77"/>
      <c r="C106" s="77"/>
      <c r="D106" s="77"/>
      <c r="E106" s="77"/>
      <c r="F106" s="28"/>
      <c r="G106" s="28"/>
      <c r="H106" s="28"/>
      <c r="I106" s="28"/>
      <c r="J106" s="77"/>
      <c r="K106" s="28"/>
      <c r="L106" s="28"/>
      <c r="M106" s="28"/>
      <c r="N106" s="28"/>
      <c r="O106" s="77"/>
      <c r="P106" s="28"/>
      <c r="Q106" s="28"/>
      <c r="R106" s="28"/>
      <c r="S106" s="28"/>
    </row>
    <row r="107" spans="1:19">
      <c r="A107" s="28"/>
      <c r="B107" s="77"/>
      <c r="C107" s="77"/>
      <c r="D107" s="77"/>
      <c r="E107" s="77"/>
      <c r="F107" s="28"/>
      <c r="G107" s="28"/>
      <c r="H107" s="28"/>
      <c r="I107" s="28"/>
      <c r="J107" s="77"/>
      <c r="K107" s="28"/>
      <c r="L107" s="28"/>
      <c r="M107" s="28"/>
      <c r="N107" s="28"/>
      <c r="O107" s="77"/>
      <c r="P107" s="28"/>
      <c r="Q107" s="28"/>
      <c r="R107" s="28"/>
      <c r="S107" s="28"/>
    </row>
    <row r="108" spans="1:19">
      <c r="A108" s="28"/>
      <c r="B108" s="77"/>
      <c r="C108" s="77"/>
      <c r="D108" s="77"/>
      <c r="E108" s="77"/>
      <c r="F108" s="28"/>
      <c r="G108" s="28"/>
      <c r="H108" s="28"/>
      <c r="I108" s="28"/>
      <c r="J108" s="77"/>
      <c r="K108" s="28"/>
      <c r="L108" s="28"/>
      <c r="M108" s="28"/>
      <c r="N108" s="28"/>
      <c r="O108" s="77"/>
      <c r="P108" s="28"/>
      <c r="Q108" s="28"/>
      <c r="R108" s="28"/>
      <c r="S108" s="28"/>
    </row>
    <row r="109" spans="1:19">
      <c r="A109" s="28"/>
      <c r="B109" s="77"/>
      <c r="C109" s="77"/>
      <c r="D109" s="77"/>
      <c r="E109" s="77"/>
      <c r="F109" s="28"/>
      <c r="G109" s="28"/>
      <c r="H109" s="28"/>
      <c r="I109" s="28"/>
      <c r="J109" s="77"/>
      <c r="K109" s="28"/>
      <c r="L109" s="28"/>
      <c r="M109" s="28"/>
      <c r="N109" s="28"/>
      <c r="O109" s="77"/>
      <c r="P109" s="28"/>
      <c r="Q109" s="28"/>
      <c r="R109" s="28"/>
      <c r="S109" s="28"/>
    </row>
    <row r="110" spans="1:19">
      <c r="A110" s="28"/>
      <c r="B110" s="77"/>
      <c r="C110" s="77"/>
      <c r="D110" s="77"/>
      <c r="E110" s="77"/>
      <c r="F110" s="28"/>
      <c r="G110" s="28"/>
      <c r="H110" s="28"/>
      <c r="I110" s="28"/>
      <c r="J110" s="77"/>
      <c r="K110" s="28"/>
      <c r="L110" s="28"/>
      <c r="M110" s="28"/>
      <c r="N110" s="28"/>
      <c r="O110" s="77"/>
      <c r="P110" s="28"/>
      <c r="Q110" s="28"/>
      <c r="R110" s="28"/>
      <c r="S110" s="28"/>
    </row>
    <row r="111" spans="1:19">
      <c r="A111" s="28"/>
      <c r="B111" s="77"/>
      <c r="C111" s="77"/>
      <c r="D111" s="77"/>
      <c r="E111" s="77"/>
      <c r="F111" s="28"/>
      <c r="G111" s="28"/>
      <c r="H111" s="28"/>
      <c r="I111" s="28"/>
      <c r="J111" s="77"/>
      <c r="K111" s="28"/>
      <c r="L111" s="28"/>
      <c r="M111" s="28"/>
      <c r="N111" s="28"/>
      <c r="O111" s="77"/>
      <c r="P111" s="28"/>
      <c r="Q111" s="28"/>
      <c r="R111" s="28"/>
      <c r="S111" s="28"/>
    </row>
    <row r="112" spans="1:19">
      <c r="A112" s="28"/>
      <c r="B112" s="77"/>
      <c r="C112" s="77"/>
      <c r="D112" s="77"/>
      <c r="E112" s="77"/>
      <c r="F112" s="28"/>
      <c r="G112" s="28"/>
      <c r="H112" s="28"/>
      <c r="I112" s="28"/>
      <c r="J112" s="77"/>
      <c r="K112" s="28"/>
      <c r="L112" s="28"/>
      <c r="M112" s="28"/>
      <c r="N112" s="28"/>
      <c r="O112" s="77"/>
      <c r="P112" s="28"/>
      <c r="Q112" s="28"/>
      <c r="R112" s="28"/>
      <c r="S112" s="28"/>
    </row>
    <row r="113" spans="1:19">
      <c r="A113" s="28"/>
      <c r="B113" s="77"/>
      <c r="C113" s="77"/>
      <c r="D113" s="77"/>
      <c r="E113" s="77"/>
      <c r="F113" s="28"/>
      <c r="G113" s="28"/>
      <c r="H113" s="28"/>
      <c r="I113" s="28"/>
      <c r="J113" s="77"/>
      <c r="K113" s="28"/>
      <c r="L113" s="28"/>
      <c r="M113" s="28"/>
      <c r="N113" s="28"/>
      <c r="O113" s="77"/>
      <c r="P113" s="28"/>
      <c r="Q113" s="28"/>
      <c r="R113" s="28"/>
      <c r="S113" s="28"/>
    </row>
    <row r="114" spans="1:19">
      <c r="A114" s="28"/>
      <c r="B114" s="77"/>
      <c r="C114" s="77"/>
      <c r="D114" s="77"/>
      <c r="E114" s="77"/>
      <c r="F114" s="28"/>
      <c r="G114" s="28"/>
      <c r="H114" s="28"/>
      <c r="I114" s="28"/>
      <c r="J114" s="77"/>
      <c r="K114" s="28"/>
      <c r="L114" s="28"/>
      <c r="M114" s="28"/>
      <c r="N114" s="28"/>
      <c r="O114" s="77"/>
      <c r="P114" s="28"/>
      <c r="Q114" s="28"/>
      <c r="R114" s="28"/>
      <c r="S114" s="28"/>
    </row>
    <row r="115" spans="1:19">
      <c r="A115" s="28"/>
      <c r="B115" s="77"/>
      <c r="C115" s="77"/>
      <c r="D115" s="77"/>
      <c r="E115" s="77"/>
      <c r="F115" s="28"/>
      <c r="G115" s="28"/>
      <c r="H115" s="28"/>
      <c r="I115" s="28"/>
      <c r="J115" s="77"/>
      <c r="K115" s="28"/>
      <c r="L115" s="28"/>
      <c r="M115" s="28"/>
      <c r="N115" s="28"/>
      <c r="O115" s="77"/>
      <c r="P115" s="28"/>
      <c r="Q115" s="28"/>
      <c r="R115" s="28"/>
      <c r="S115" s="28"/>
    </row>
    <row r="116" spans="1:19">
      <c r="A116" s="28"/>
      <c r="B116" s="77"/>
      <c r="C116" s="77"/>
      <c r="D116" s="77"/>
      <c r="E116" s="77"/>
      <c r="F116" s="28"/>
      <c r="G116" s="28"/>
      <c r="H116" s="28"/>
      <c r="I116" s="28"/>
      <c r="J116" s="77"/>
      <c r="K116" s="28"/>
      <c r="L116" s="28"/>
      <c r="M116" s="28"/>
      <c r="N116" s="28"/>
      <c r="O116" s="77"/>
      <c r="P116" s="28"/>
      <c r="Q116" s="28"/>
      <c r="R116" s="28"/>
      <c r="S116" s="28"/>
    </row>
    <row r="117" spans="1:19">
      <c r="A117" s="28"/>
      <c r="B117" s="77"/>
      <c r="C117" s="77"/>
      <c r="D117" s="77"/>
      <c r="E117" s="77"/>
      <c r="F117" s="28"/>
      <c r="G117" s="28"/>
      <c r="H117" s="28"/>
      <c r="I117" s="28"/>
      <c r="J117" s="77"/>
      <c r="K117" s="28"/>
      <c r="L117" s="28"/>
      <c r="M117" s="28"/>
      <c r="N117" s="28"/>
      <c r="O117" s="77"/>
      <c r="P117" s="28"/>
      <c r="Q117" s="28"/>
      <c r="R117" s="28"/>
      <c r="S117" s="28"/>
    </row>
    <row r="118" spans="1:19">
      <c r="A118" s="28"/>
      <c r="B118" s="77"/>
      <c r="C118" s="77"/>
      <c r="D118" s="77"/>
      <c r="E118" s="77"/>
      <c r="F118" s="28"/>
      <c r="G118" s="28"/>
      <c r="H118" s="28"/>
      <c r="I118" s="28"/>
      <c r="J118" s="77"/>
      <c r="K118" s="28"/>
      <c r="L118" s="28"/>
      <c r="M118" s="28"/>
      <c r="N118" s="28"/>
      <c r="O118" s="77"/>
      <c r="P118" s="28"/>
      <c r="Q118" s="28"/>
      <c r="R118" s="28"/>
      <c r="S118" s="28"/>
    </row>
    <row r="119" spans="1:19">
      <c r="A119" s="28"/>
      <c r="B119" s="77"/>
      <c r="C119" s="77"/>
      <c r="D119" s="77"/>
      <c r="E119" s="77"/>
      <c r="F119" s="28"/>
      <c r="G119" s="28"/>
      <c r="H119" s="28"/>
      <c r="I119" s="28"/>
      <c r="J119" s="77"/>
      <c r="K119" s="28"/>
      <c r="L119" s="28"/>
      <c r="M119" s="28"/>
      <c r="N119" s="28"/>
      <c r="O119" s="77"/>
      <c r="P119" s="28"/>
      <c r="Q119" s="28"/>
      <c r="R119" s="28"/>
      <c r="S119" s="28"/>
    </row>
    <row r="120" spans="1:19">
      <c r="A120" s="28"/>
      <c r="B120" s="77"/>
      <c r="C120" s="77"/>
      <c r="D120" s="77"/>
      <c r="E120" s="77"/>
      <c r="F120" s="28"/>
      <c r="G120" s="28"/>
      <c r="H120" s="28"/>
      <c r="I120" s="28"/>
      <c r="J120" s="77"/>
      <c r="K120" s="28"/>
      <c r="L120" s="28"/>
      <c r="M120" s="28"/>
      <c r="N120" s="28"/>
      <c r="O120" s="77"/>
      <c r="P120" s="28"/>
      <c r="Q120" s="28"/>
      <c r="R120" s="28"/>
      <c r="S120" s="28"/>
    </row>
    <row r="121" spans="1:19">
      <c r="A121" s="28"/>
      <c r="B121" s="77"/>
      <c r="C121" s="77"/>
      <c r="D121" s="77"/>
      <c r="E121" s="77"/>
      <c r="F121" s="28"/>
      <c r="G121" s="28"/>
      <c r="H121" s="28"/>
      <c r="I121" s="28"/>
      <c r="J121" s="77"/>
      <c r="K121" s="28"/>
      <c r="L121" s="28"/>
      <c r="M121" s="28"/>
      <c r="N121" s="28"/>
      <c r="O121" s="77"/>
      <c r="P121" s="28"/>
      <c r="Q121" s="28"/>
      <c r="R121" s="28"/>
      <c r="S121" s="28"/>
    </row>
    <row r="122" spans="1:19">
      <c r="A122" s="28"/>
      <c r="B122" s="77"/>
      <c r="C122" s="77"/>
      <c r="D122" s="77"/>
      <c r="E122" s="77"/>
      <c r="F122" s="28"/>
      <c r="G122" s="28"/>
      <c r="H122" s="28"/>
      <c r="I122" s="28"/>
      <c r="J122" s="77"/>
      <c r="K122" s="28"/>
      <c r="L122" s="28"/>
      <c r="M122" s="28"/>
      <c r="N122" s="28"/>
      <c r="O122" s="77"/>
      <c r="P122" s="28"/>
      <c r="Q122" s="28"/>
      <c r="R122" s="28"/>
      <c r="S122" s="28"/>
    </row>
    <row r="123" spans="1:19">
      <c r="A123" s="28"/>
      <c r="B123" s="77"/>
      <c r="C123" s="77"/>
      <c r="D123" s="77"/>
      <c r="E123" s="77"/>
      <c r="F123" s="28"/>
      <c r="G123" s="28"/>
      <c r="H123" s="28"/>
      <c r="I123" s="28"/>
      <c r="J123" s="77"/>
      <c r="K123" s="28"/>
      <c r="L123" s="28"/>
      <c r="M123" s="28"/>
      <c r="N123" s="28"/>
      <c r="O123" s="77"/>
      <c r="P123" s="28"/>
      <c r="Q123" s="28"/>
      <c r="R123" s="28"/>
      <c r="S123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workbookViewId="0">
      <selection activeCell="C16" sqref="C16"/>
    </sheetView>
  </sheetViews>
  <sheetFormatPr defaultRowHeight="15"/>
  <cols>
    <col min="1" max="1" width="11.140625" style="160" customWidth="1"/>
    <col min="2" max="2" width="2.42578125" style="80" bestFit="1" customWidth="1"/>
    <col min="3" max="3" width="10" style="80" bestFit="1" customWidth="1"/>
    <col min="4" max="4" width="9" style="73" customWidth="1"/>
    <col min="5" max="5" width="7.7109375" style="73" customWidth="1"/>
    <col min="6" max="6" width="9" style="73" customWidth="1"/>
    <col min="7" max="7" width="23.7109375" style="80" customWidth="1"/>
    <col min="8" max="8" width="9.140625" style="80"/>
    <col min="9" max="9" width="28.85546875" style="80" customWidth="1"/>
    <col min="10" max="10" width="26.42578125" style="80" customWidth="1"/>
    <col min="11" max="11" width="18.140625" style="80" customWidth="1"/>
    <col min="12" max="12" width="18" style="80" customWidth="1"/>
    <col min="13" max="13" width="30" style="80" bestFit="1" customWidth="1"/>
    <col min="14" max="14" width="14.5703125" style="80" bestFit="1" customWidth="1"/>
    <col min="15" max="16384" width="9.140625" style="80"/>
  </cols>
  <sheetData>
    <row r="1" spans="1:15" ht="15.75">
      <c r="A1" s="162" t="s">
        <v>636</v>
      </c>
      <c r="B1" s="154"/>
      <c r="C1" s="157" t="s">
        <v>546</v>
      </c>
      <c r="D1" s="165" t="s">
        <v>559</v>
      </c>
      <c r="E1" s="182" t="s">
        <v>634</v>
      </c>
      <c r="F1" s="182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190" t="s">
        <v>3</v>
      </c>
      <c r="N1" s="65" t="s">
        <v>8</v>
      </c>
      <c r="O1" s="139"/>
    </row>
    <row r="2" spans="1:15" ht="15.75">
      <c r="A2" s="160">
        <v>201</v>
      </c>
      <c r="B2" s="160" t="s">
        <v>543</v>
      </c>
      <c r="C2" s="136" t="s">
        <v>558</v>
      </c>
      <c r="D2" s="16">
        <v>0.33333333333333331</v>
      </c>
      <c r="E2" s="35">
        <v>0.3666666666666667</v>
      </c>
      <c r="F2" s="35">
        <v>0.39583333333333331</v>
      </c>
      <c r="G2" s="57" t="s">
        <v>15</v>
      </c>
      <c r="H2" s="58" t="s">
        <v>10</v>
      </c>
      <c r="I2" s="59" t="s">
        <v>482</v>
      </c>
      <c r="J2" s="59" t="s">
        <v>482</v>
      </c>
      <c r="K2" s="59" t="s">
        <v>355</v>
      </c>
      <c r="L2" s="59" t="s">
        <v>483</v>
      </c>
      <c r="M2" s="59" t="s">
        <v>484</v>
      </c>
      <c r="N2" s="67"/>
      <c r="O2" s="139"/>
    </row>
    <row r="3" spans="1:15" ht="15.75">
      <c r="A3" s="160">
        <v>202</v>
      </c>
      <c r="B3" s="160" t="s">
        <v>543</v>
      </c>
      <c r="C3" s="136" t="s">
        <v>558</v>
      </c>
      <c r="D3" s="21">
        <v>0.33749999999999997</v>
      </c>
      <c r="E3" s="21">
        <v>0.37083333333333335</v>
      </c>
      <c r="F3" s="21">
        <v>0.39999999999999997</v>
      </c>
      <c r="G3" s="2" t="s">
        <v>15</v>
      </c>
      <c r="H3" s="3" t="s">
        <v>10</v>
      </c>
      <c r="I3" s="59" t="s">
        <v>45</v>
      </c>
      <c r="J3" s="59" t="s">
        <v>57</v>
      </c>
      <c r="K3" s="59" t="s">
        <v>61</v>
      </c>
      <c r="L3" s="59" t="s">
        <v>62</v>
      </c>
      <c r="M3" s="59" t="s">
        <v>42</v>
      </c>
      <c r="N3" s="59"/>
    </row>
    <row r="4" spans="1:15" ht="15.75">
      <c r="A4" s="160">
        <v>203</v>
      </c>
      <c r="B4" s="160" t="s">
        <v>543</v>
      </c>
      <c r="C4" s="136" t="s">
        <v>558</v>
      </c>
      <c r="D4" s="16">
        <v>0.34166666666666701</v>
      </c>
      <c r="E4" s="16">
        <v>0.375</v>
      </c>
      <c r="F4" s="16">
        <v>0.40416666666666701</v>
      </c>
      <c r="G4" s="2" t="s">
        <v>15</v>
      </c>
      <c r="H4" s="3" t="s">
        <v>10</v>
      </c>
      <c r="I4" s="59" t="s">
        <v>518</v>
      </c>
      <c r="J4" s="59" t="s">
        <v>518</v>
      </c>
      <c r="K4" s="59" t="s">
        <v>583</v>
      </c>
      <c r="L4" s="59" t="s">
        <v>584</v>
      </c>
      <c r="M4" s="59" t="s">
        <v>585</v>
      </c>
      <c r="N4" s="59"/>
    </row>
    <row r="5" spans="1:15" ht="15.75">
      <c r="A5" s="160">
        <v>204</v>
      </c>
      <c r="B5" s="160" t="s">
        <v>543</v>
      </c>
      <c r="C5" s="136" t="s">
        <v>558</v>
      </c>
      <c r="D5" s="21">
        <v>0.34583333333333299</v>
      </c>
      <c r="E5" s="21">
        <v>0.37916666666666698</v>
      </c>
      <c r="F5" s="21">
        <v>0.40833333333333299</v>
      </c>
      <c r="G5" s="2" t="s">
        <v>15</v>
      </c>
      <c r="H5" s="3" t="s">
        <v>10</v>
      </c>
      <c r="I5" s="59" t="s">
        <v>233</v>
      </c>
      <c r="J5" s="59" t="s">
        <v>234</v>
      </c>
      <c r="K5" s="59" t="s">
        <v>249</v>
      </c>
      <c r="L5" s="59" t="s">
        <v>80</v>
      </c>
      <c r="M5" s="59" t="s">
        <v>250</v>
      </c>
      <c r="N5" s="59"/>
    </row>
    <row r="6" spans="1:15" ht="15.75">
      <c r="A6" s="160">
        <v>205</v>
      </c>
      <c r="B6" s="160" t="s">
        <v>543</v>
      </c>
      <c r="C6" s="136" t="s">
        <v>558</v>
      </c>
      <c r="D6" s="16">
        <v>0.35</v>
      </c>
      <c r="E6" s="16">
        <v>0.38333333333333303</v>
      </c>
      <c r="F6" s="16">
        <v>0.41249999999999998</v>
      </c>
      <c r="G6" s="2" t="s">
        <v>15</v>
      </c>
      <c r="H6" s="3" t="s">
        <v>10</v>
      </c>
      <c r="I6" s="59" t="s">
        <v>482</v>
      </c>
      <c r="J6" s="59" t="s">
        <v>482</v>
      </c>
      <c r="K6" s="59" t="s">
        <v>255</v>
      </c>
      <c r="L6" s="59" t="s">
        <v>485</v>
      </c>
      <c r="M6" s="59" t="s">
        <v>486</v>
      </c>
      <c r="N6" s="59"/>
    </row>
    <row r="7" spans="1:15" ht="15.75">
      <c r="A7" s="160">
        <v>206</v>
      </c>
      <c r="B7" s="160" t="s">
        <v>543</v>
      </c>
      <c r="C7" s="136" t="s">
        <v>558</v>
      </c>
      <c r="D7" s="21">
        <v>0.35416666666666702</v>
      </c>
      <c r="E7" s="21">
        <v>0.38750000000000001</v>
      </c>
      <c r="F7" s="21">
        <v>0.41666666666666702</v>
      </c>
      <c r="G7" s="2" t="s">
        <v>15</v>
      </c>
      <c r="H7" s="3" t="s">
        <v>10</v>
      </c>
      <c r="I7" s="59" t="s">
        <v>45</v>
      </c>
      <c r="J7" s="59" t="s">
        <v>57</v>
      </c>
      <c r="K7" s="59" t="s">
        <v>17</v>
      </c>
      <c r="L7" s="59" t="s">
        <v>63</v>
      </c>
      <c r="M7" s="59" t="s">
        <v>64</v>
      </c>
      <c r="N7" s="59"/>
    </row>
    <row r="8" spans="1:15" ht="15.75">
      <c r="A8" s="160">
        <v>207</v>
      </c>
      <c r="B8" s="160" t="s">
        <v>543</v>
      </c>
      <c r="C8" s="136" t="s">
        <v>558</v>
      </c>
      <c r="D8" s="16">
        <v>0.358333333333333</v>
      </c>
      <c r="E8" s="16">
        <v>0.391666666666667</v>
      </c>
      <c r="F8" s="16">
        <v>0.420833333333333</v>
      </c>
      <c r="G8" s="2" t="s">
        <v>15</v>
      </c>
      <c r="H8" s="3" t="s">
        <v>10</v>
      </c>
      <c r="I8" s="59" t="s">
        <v>518</v>
      </c>
      <c r="J8" s="59" t="s">
        <v>518</v>
      </c>
      <c r="K8" s="59" t="s">
        <v>55</v>
      </c>
      <c r="L8" s="59" t="s">
        <v>586</v>
      </c>
      <c r="M8" s="59" t="s">
        <v>587</v>
      </c>
      <c r="N8" s="59"/>
    </row>
    <row r="9" spans="1:15" ht="15.75">
      <c r="A9" s="160">
        <v>208</v>
      </c>
      <c r="B9" s="160" t="s">
        <v>543</v>
      </c>
      <c r="C9" s="136" t="s">
        <v>558</v>
      </c>
      <c r="D9" s="21">
        <v>0.36249999999999999</v>
      </c>
      <c r="E9" s="21">
        <v>0.39583333333333298</v>
      </c>
      <c r="F9" s="21">
        <v>0.42499999999999999</v>
      </c>
      <c r="G9" s="2" t="s">
        <v>15</v>
      </c>
      <c r="H9" s="3" t="s">
        <v>10</v>
      </c>
      <c r="I9" s="59" t="s">
        <v>233</v>
      </c>
      <c r="J9" s="59" t="s">
        <v>234</v>
      </c>
      <c r="K9" s="59" t="s">
        <v>253</v>
      </c>
      <c r="L9" s="59" t="s">
        <v>243</v>
      </c>
      <c r="M9" s="59" t="s">
        <v>254</v>
      </c>
      <c r="N9" s="59"/>
    </row>
    <row r="10" spans="1:15" ht="15.75">
      <c r="A10" s="160">
        <v>209</v>
      </c>
      <c r="B10" s="160" t="s">
        <v>543</v>
      </c>
      <c r="C10" s="136" t="s">
        <v>558</v>
      </c>
      <c r="D10" s="16">
        <v>0.36666666666666697</v>
      </c>
      <c r="E10" s="16">
        <v>0.4</v>
      </c>
      <c r="F10" s="16">
        <v>0.42916666666666697</v>
      </c>
      <c r="G10" s="2" t="s">
        <v>15</v>
      </c>
      <c r="H10" s="3" t="s">
        <v>10</v>
      </c>
      <c r="I10" s="59" t="s">
        <v>482</v>
      </c>
      <c r="J10" s="59" t="s">
        <v>482</v>
      </c>
      <c r="K10" s="59" t="s">
        <v>487</v>
      </c>
      <c r="L10" s="59" t="s">
        <v>488</v>
      </c>
      <c r="M10" s="59" t="s">
        <v>489</v>
      </c>
      <c r="N10" s="59"/>
    </row>
    <row r="11" spans="1:15" ht="15.75">
      <c r="A11" s="160">
        <v>210</v>
      </c>
      <c r="B11" s="160" t="s">
        <v>543</v>
      </c>
      <c r="C11" s="136" t="s">
        <v>558</v>
      </c>
      <c r="D11" s="21">
        <v>0.37083333333333302</v>
      </c>
      <c r="E11" s="21">
        <v>0.40416666666666701</v>
      </c>
      <c r="F11" s="21">
        <v>0.43333333333333302</v>
      </c>
      <c r="G11" s="2" t="s">
        <v>15</v>
      </c>
      <c r="H11" s="3" t="s">
        <v>10</v>
      </c>
      <c r="I11" s="59" t="s">
        <v>45</v>
      </c>
      <c r="J11" s="59" t="s">
        <v>57</v>
      </c>
      <c r="K11" s="59" t="s">
        <v>58</v>
      </c>
      <c r="L11" s="59" t="s">
        <v>59</v>
      </c>
      <c r="M11" s="59" t="s">
        <v>60</v>
      </c>
      <c r="N11" s="59"/>
    </row>
    <row r="12" spans="1:15" ht="15.75">
      <c r="A12" s="160">
        <v>211</v>
      </c>
      <c r="B12" s="160" t="s">
        <v>543</v>
      </c>
      <c r="C12" s="136" t="s">
        <v>558</v>
      </c>
      <c r="D12" s="16">
        <v>0.375</v>
      </c>
      <c r="E12" s="16">
        <v>0.40833333333333399</v>
      </c>
      <c r="F12" s="16">
        <v>0.437499999999999</v>
      </c>
      <c r="G12" s="2" t="s">
        <v>15</v>
      </c>
      <c r="H12" s="3" t="s">
        <v>10</v>
      </c>
      <c r="I12" s="59" t="s">
        <v>518</v>
      </c>
      <c r="J12" s="59" t="s">
        <v>518</v>
      </c>
      <c r="K12" s="59" t="s">
        <v>588</v>
      </c>
      <c r="L12" s="59" t="s">
        <v>589</v>
      </c>
      <c r="M12" s="59" t="s">
        <v>590</v>
      </c>
      <c r="N12" s="59"/>
    </row>
    <row r="13" spans="1:15" ht="15.75">
      <c r="A13" s="160">
        <v>212</v>
      </c>
      <c r="B13" s="160" t="s">
        <v>543</v>
      </c>
      <c r="C13" s="136" t="s">
        <v>558</v>
      </c>
      <c r="D13" s="21">
        <v>0.37916666666666698</v>
      </c>
      <c r="E13" s="21">
        <v>0.41250000000000098</v>
      </c>
      <c r="F13" s="21">
        <v>0.44166666666666499</v>
      </c>
      <c r="G13" s="2" t="s">
        <v>15</v>
      </c>
      <c r="H13" s="3" t="s">
        <v>10</v>
      </c>
      <c r="I13" s="59" t="s">
        <v>233</v>
      </c>
      <c r="J13" s="59" t="s">
        <v>234</v>
      </c>
      <c r="K13" s="59" t="s">
        <v>246</v>
      </c>
      <c r="L13" s="59" t="s">
        <v>247</v>
      </c>
      <c r="M13" s="59" t="s">
        <v>248</v>
      </c>
      <c r="N13" s="59"/>
    </row>
    <row r="14" spans="1:15" ht="15.75">
      <c r="A14" s="160">
        <v>213</v>
      </c>
      <c r="B14" s="160" t="s">
        <v>543</v>
      </c>
      <c r="C14" s="136" t="s">
        <v>558</v>
      </c>
      <c r="D14" s="16">
        <v>0.38333333333333303</v>
      </c>
      <c r="E14" s="16">
        <v>0.4236111111111111</v>
      </c>
      <c r="F14" s="16">
        <v>0.44583333333333097</v>
      </c>
      <c r="G14" s="2" t="s">
        <v>15</v>
      </c>
      <c r="H14" s="3" t="s">
        <v>10</v>
      </c>
      <c r="I14" s="59" t="s">
        <v>482</v>
      </c>
      <c r="J14" s="59" t="s">
        <v>482</v>
      </c>
      <c r="K14" s="59" t="s">
        <v>490</v>
      </c>
      <c r="L14" s="59" t="s">
        <v>491</v>
      </c>
      <c r="M14" s="59" t="s">
        <v>177</v>
      </c>
      <c r="N14" s="59"/>
    </row>
    <row r="15" spans="1:15" ht="15.75">
      <c r="A15" s="160">
        <v>214</v>
      </c>
      <c r="B15" s="160" t="s">
        <v>543</v>
      </c>
      <c r="C15" s="136" t="s">
        <v>558</v>
      </c>
      <c r="D15" s="21">
        <v>0.38750000000000001</v>
      </c>
      <c r="E15" s="21">
        <v>0.42777777777777781</v>
      </c>
      <c r="F15" s="21">
        <v>0.44999999999999701</v>
      </c>
      <c r="G15" s="2" t="s">
        <v>15</v>
      </c>
      <c r="H15" s="3" t="s">
        <v>10</v>
      </c>
      <c r="I15" s="59" t="s">
        <v>45</v>
      </c>
      <c r="J15" s="59" t="s">
        <v>57</v>
      </c>
      <c r="K15" s="59" t="s">
        <v>65</v>
      </c>
      <c r="L15" s="59" t="s">
        <v>66</v>
      </c>
      <c r="M15" s="59" t="s">
        <v>67</v>
      </c>
      <c r="N15" s="59"/>
    </row>
    <row r="16" spans="1:15" ht="15.75">
      <c r="A16" s="160">
        <v>215</v>
      </c>
      <c r="B16" s="160" t="s">
        <v>543</v>
      </c>
      <c r="C16" s="136" t="s">
        <v>558</v>
      </c>
      <c r="D16" s="16">
        <v>0.391666666666666</v>
      </c>
      <c r="E16" s="16">
        <v>0.43194444444444502</v>
      </c>
      <c r="F16" s="16">
        <v>0.454166666666663</v>
      </c>
      <c r="G16" s="2" t="s">
        <v>15</v>
      </c>
      <c r="H16" s="3" t="s">
        <v>10</v>
      </c>
      <c r="I16" s="59" t="s">
        <v>233</v>
      </c>
      <c r="J16" s="59" t="s">
        <v>234</v>
      </c>
      <c r="K16" s="59" t="s">
        <v>251</v>
      </c>
      <c r="L16" s="59" t="s">
        <v>100</v>
      </c>
      <c r="M16" s="59" t="s">
        <v>252</v>
      </c>
      <c r="N16" s="59"/>
    </row>
    <row r="17" spans="1:14" ht="15.75">
      <c r="A17" s="160">
        <v>216</v>
      </c>
      <c r="B17" s="160" t="s">
        <v>543</v>
      </c>
      <c r="C17" s="136" t="s">
        <v>558</v>
      </c>
      <c r="D17" s="21">
        <v>0.39583333333333298</v>
      </c>
      <c r="E17" s="21">
        <v>0.43611111111111101</v>
      </c>
      <c r="F17" s="21">
        <v>0.45833333333332898</v>
      </c>
      <c r="G17" s="2" t="s">
        <v>15</v>
      </c>
      <c r="H17" s="3" t="s">
        <v>10</v>
      </c>
      <c r="I17" s="59" t="s">
        <v>518</v>
      </c>
      <c r="J17" s="59" t="s">
        <v>518</v>
      </c>
      <c r="K17" s="59" t="s">
        <v>579</v>
      </c>
      <c r="L17" s="59" t="s">
        <v>89</v>
      </c>
      <c r="M17" s="59" t="s">
        <v>591</v>
      </c>
      <c r="N17" s="59"/>
    </row>
    <row r="18" spans="1:14" ht="15.75">
      <c r="A18" s="160">
        <v>217</v>
      </c>
      <c r="B18" s="160" t="s">
        <v>543</v>
      </c>
      <c r="C18" s="136" t="s">
        <v>558</v>
      </c>
      <c r="D18" s="16">
        <v>0.40833333333333299</v>
      </c>
      <c r="E18" s="21">
        <v>0.44027777777777777</v>
      </c>
      <c r="F18" s="16">
        <v>0.46249999999999997</v>
      </c>
      <c r="G18" s="2" t="s">
        <v>15</v>
      </c>
      <c r="H18" s="3" t="s">
        <v>10</v>
      </c>
      <c r="I18" s="59" t="s">
        <v>353</v>
      </c>
      <c r="J18" s="59" t="s">
        <v>24</v>
      </c>
      <c r="K18" s="59" t="s">
        <v>366</v>
      </c>
      <c r="L18" s="59" t="s">
        <v>100</v>
      </c>
      <c r="M18" s="59" t="s">
        <v>367</v>
      </c>
      <c r="N18" s="59"/>
    </row>
    <row r="19" spans="1:14" ht="15.75">
      <c r="A19" s="160">
        <v>218</v>
      </c>
      <c r="B19" s="160" t="s">
        <v>543</v>
      </c>
      <c r="C19" s="136" t="s">
        <v>558</v>
      </c>
      <c r="D19" s="21">
        <v>0.41249999999999998</v>
      </c>
      <c r="E19" s="21">
        <v>0.44444444444444442</v>
      </c>
      <c r="F19" s="21">
        <v>0.46666666666666662</v>
      </c>
      <c r="G19" s="2" t="s">
        <v>15</v>
      </c>
      <c r="H19" s="3" t="s">
        <v>10</v>
      </c>
      <c r="I19" s="67" t="s">
        <v>283</v>
      </c>
      <c r="J19" s="67" t="s">
        <v>24</v>
      </c>
      <c r="K19" s="67" t="s">
        <v>292</v>
      </c>
      <c r="L19" s="67" t="s">
        <v>308</v>
      </c>
      <c r="M19" s="67" t="s">
        <v>332</v>
      </c>
      <c r="N19" s="59"/>
    </row>
    <row r="20" spans="1:14" ht="15.75">
      <c r="A20" s="160">
        <v>219</v>
      </c>
      <c r="B20" s="160" t="s">
        <v>543</v>
      </c>
      <c r="C20" s="136" t="s">
        <v>558</v>
      </c>
      <c r="D20" s="16">
        <v>0.41666666666666602</v>
      </c>
      <c r="E20" s="21">
        <v>0.44861111111111102</v>
      </c>
      <c r="F20" s="16">
        <v>0.47083333333333299</v>
      </c>
      <c r="G20" s="2" t="s">
        <v>15</v>
      </c>
      <c r="H20" s="3" t="s">
        <v>10</v>
      </c>
      <c r="I20" s="59" t="s">
        <v>518</v>
      </c>
      <c r="J20" s="59" t="s">
        <v>24</v>
      </c>
      <c r="K20" s="59" t="s">
        <v>592</v>
      </c>
      <c r="L20" s="59" t="s">
        <v>593</v>
      </c>
      <c r="M20" s="59" t="s">
        <v>594</v>
      </c>
      <c r="N20" s="59"/>
    </row>
    <row r="21" spans="1:14" ht="15.75">
      <c r="A21" s="160">
        <v>220</v>
      </c>
      <c r="B21" s="160" t="s">
        <v>543</v>
      </c>
      <c r="C21" s="136" t="s">
        <v>558</v>
      </c>
      <c r="D21" s="21">
        <v>0.420833333333333</v>
      </c>
      <c r="E21" s="21">
        <v>0.452777777777778</v>
      </c>
      <c r="F21" s="21">
        <v>0.47499999999999998</v>
      </c>
      <c r="G21" s="2" t="s">
        <v>15</v>
      </c>
      <c r="H21" s="3" t="s">
        <v>10</v>
      </c>
      <c r="I21" s="59" t="s">
        <v>233</v>
      </c>
      <c r="J21" s="59" t="s">
        <v>24</v>
      </c>
      <c r="K21" s="59" t="s">
        <v>255</v>
      </c>
      <c r="L21" s="59" t="s">
        <v>256</v>
      </c>
      <c r="M21" s="59" t="s">
        <v>257</v>
      </c>
      <c r="N21" s="59"/>
    </row>
    <row r="22" spans="1:14" ht="15.75">
      <c r="A22" s="160">
        <v>221</v>
      </c>
      <c r="B22" s="160" t="s">
        <v>543</v>
      </c>
      <c r="C22" s="136" t="s">
        <v>558</v>
      </c>
      <c r="D22" s="16">
        <v>0.42499999999999999</v>
      </c>
      <c r="E22" s="21">
        <v>0.45694444444444399</v>
      </c>
      <c r="F22" s="16">
        <v>0.47916666666666702</v>
      </c>
      <c r="G22" s="2" t="s">
        <v>15</v>
      </c>
      <c r="H22" s="3" t="s">
        <v>10</v>
      </c>
      <c r="I22" s="59" t="s">
        <v>233</v>
      </c>
      <c r="J22" s="59" t="s">
        <v>24</v>
      </c>
      <c r="K22" s="59" t="s">
        <v>144</v>
      </c>
      <c r="L22" s="59" t="s">
        <v>238</v>
      </c>
      <c r="M22" s="59" t="s">
        <v>258</v>
      </c>
      <c r="N22" s="59"/>
    </row>
    <row r="23" spans="1:14" ht="15.75">
      <c r="A23" s="160">
        <v>223</v>
      </c>
      <c r="B23" s="80" t="s">
        <v>550</v>
      </c>
      <c r="C23" s="143" t="s">
        <v>552</v>
      </c>
      <c r="D23" s="16">
        <v>0.33333333333333331</v>
      </c>
      <c r="E23" s="141">
        <v>0.36805555555555558</v>
      </c>
      <c r="F23" s="141">
        <v>0.3972222222222222</v>
      </c>
      <c r="G23" s="2" t="s">
        <v>15</v>
      </c>
      <c r="H23" s="3" t="s">
        <v>12</v>
      </c>
      <c r="I23" s="59" t="s">
        <v>482</v>
      </c>
      <c r="J23" s="59" t="s">
        <v>482</v>
      </c>
      <c r="K23" s="59" t="s">
        <v>412</v>
      </c>
      <c r="L23" s="59" t="s">
        <v>497</v>
      </c>
      <c r="M23" s="59" t="s">
        <v>498</v>
      </c>
      <c r="N23" s="67"/>
    </row>
    <row r="24" spans="1:14" ht="15.75">
      <c r="A24" s="160">
        <v>224</v>
      </c>
      <c r="B24" s="80" t="s">
        <v>550</v>
      </c>
      <c r="C24" s="143" t="s">
        <v>552</v>
      </c>
      <c r="D24" s="21">
        <v>0.33749999999999997</v>
      </c>
      <c r="E24" s="141">
        <v>0.37222222222222223</v>
      </c>
      <c r="F24" s="141">
        <v>0.40138888888888885</v>
      </c>
      <c r="G24" s="2" t="s">
        <v>15</v>
      </c>
      <c r="H24" s="3" t="s">
        <v>12</v>
      </c>
      <c r="I24" s="59" t="s">
        <v>519</v>
      </c>
      <c r="J24" s="59" t="s">
        <v>536</v>
      </c>
      <c r="K24" s="59" t="s">
        <v>621</v>
      </c>
      <c r="L24" s="59" t="s">
        <v>622</v>
      </c>
      <c r="M24" s="59" t="s">
        <v>623</v>
      </c>
      <c r="N24" s="59"/>
    </row>
    <row r="25" spans="1:14" ht="15.75">
      <c r="A25" s="160">
        <v>225</v>
      </c>
      <c r="B25" s="80" t="s">
        <v>550</v>
      </c>
      <c r="C25" s="143" t="s">
        <v>552</v>
      </c>
      <c r="D25" s="16">
        <v>0.34166666666666701</v>
      </c>
      <c r="E25" s="141">
        <v>0.37638888888888899</v>
      </c>
      <c r="F25" s="141">
        <v>0.405555555555556</v>
      </c>
      <c r="G25" s="2" t="s">
        <v>15</v>
      </c>
      <c r="H25" s="3" t="s">
        <v>12</v>
      </c>
      <c r="I25" s="59" t="s">
        <v>382</v>
      </c>
      <c r="J25" s="59" t="s">
        <v>234</v>
      </c>
      <c r="K25" s="59" t="s">
        <v>58</v>
      </c>
      <c r="L25" s="59" t="s">
        <v>384</v>
      </c>
      <c r="M25" s="59" t="s">
        <v>520</v>
      </c>
      <c r="N25" s="59"/>
    </row>
    <row r="26" spans="1:14" ht="15.75">
      <c r="A26" s="160">
        <v>226</v>
      </c>
      <c r="B26" s="80" t="s">
        <v>550</v>
      </c>
      <c r="C26" s="143" t="s">
        <v>552</v>
      </c>
      <c r="D26" s="21">
        <v>0.34583333333333299</v>
      </c>
      <c r="E26" s="141">
        <v>0.38055555555555598</v>
      </c>
      <c r="F26" s="141">
        <v>0.40972222222222199</v>
      </c>
      <c r="G26" s="2" t="s">
        <v>15</v>
      </c>
      <c r="H26" s="3" t="s">
        <v>12</v>
      </c>
      <c r="I26" s="68" t="s">
        <v>202</v>
      </c>
      <c r="J26" s="68" t="s">
        <v>206</v>
      </c>
      <c r="K26" s="68" t="s">
        <v>228</v>
      </c>
      <c r="L26" s="68" t="s">
        <v>229</v>
      </c>
      <c r="M26" s="68" t="s">
        <v>230</v>
      </c>
      <c r="N26" s="59"/>
    </row>
    <row r="27" spans="1:14" ht="15.75">
      <c r="A27" s="160">
        <v>227</v>
      </c>
      <c r="B27" s="80" t="s">
        <v>550</v>
      </c>
      <c r="C27" s="143" t="s">
        <v>552</v>
      </c>
      <c r="D27" s="16">
        <v>0.35</v>
      </c>
      <c r="E27" s="141">
        <v>0.38472222222222202</v>
      </c>
      <c r="F27" s="141">
        <v>0.41388888888888897</v>
      </c>
      <c r="G27" s="2" t="s">
        <v>15</v>
      </c>
      <c r="H27" s="3" t="s">
        <v>12</v>
      </c>
      <c r="I27" s="59" t="s">
        <v>127</v>
      </c>
      <c r="J27" s="59" t="s">
        <v>21</v>
      </c>
      <c r="K27" s="59" t="s">
        <v>150</v>
      </c>
      <c r="L27" s="59" t="s">
        <v>151</v>
      </c>
      <c r="M27" s="59" t="s">
        <v>152</v>
      </c>
      <c r="N27" s="59"/>
    </row>
    <row r="28" spans="1:14" ht="15.75">
      <c r="A28" s="160">
        <v>228</v>
      </c>
      <c r="B28" s="80" t="s">
        <v>550</v>
      </c>
      <c r="C28" s="143" t="s">
        <v>552</v>
      </c>
      <c r="D28" s="21">
        <v>0.35416666666666702</v>
      </c>
      <c r="E28" s="141">
        <v>0.38888888888888901</v>
      </c>
      <c r="F28" s="141">
        <v>0.41805555555555601</v>
      </c>
      <c r="G28" s="2" t="s">
        <v>15</v>
      </c>
      <c r="H28" s="3" t="s">
        <v>12</v>
      </c>
      <c r="I28" s="59" t="s">
        <v>410</v>
      </c>
      <c r="J28" s="59" t="s">
        <v>423</v>
      </c>
      <c r="K28" s="59" t="s">
        <v>443</v>
      </c>
      <c r="L28" s="59" t="s">
        <v>638</v>
      </c>
      <c r="M28" s="59" t="s">
        <v>445</v>
      </c>
      <c r="N28" s="59"/>
    </row>
    <row r="29" spans="1:14" ht="15.75">
      <c r="A29" s="160">
        <v>229</v>
      </c>
      <c r="B29" s="80" t="s">
        <v>550</v>
      </c>
      <c r="C29" s="143" t="s">
        <v>552</v>
      </c>
      <c r="D29" s="16">
        <v>0.358333333333333</v>
      </c>
      <c r="E29" s="141">
        <v>0.39305555555555499</v>
      </c>
      <c r="F29" s="141">
        <v>0.422222222222222</v>
      </c>
      <c r="G29" s="2" t="s">
        <v>15</v>
      </c>
      <c r="H29" s="3" t="s">
        <v>12</v>
      </c>
      <c r="I29" s="59" t="s">
        <v>25</v>
      </c>
      <c r="J29" s="59" t="s">
        <v>23</v>
      </c>
      <c r="K29" s="59" t="s">
        <v>26</v>
      </c>
      <c r="L29" s="59" t="s">
        <v>32</v>
      </c>
      <c r="M29" s="59" t="s">
        <v>38</v>
      </c>
      <c r="N29" s="68"/>
    </row>
    <row r="30" spans="1:14" ht="15.75">
      <c r="A30" s="160">
        <v>230</v>
      </c>
      <c r="B30" s="80" t="s">
        <v>550</v>
      </c>
      <c r="C30" s="143" t="s">
        <v>552</v>
      </c>
      <c r="D30" s="21">
        <v>0.36249999999999999</v>
      </c>
      <c r="E30" s="141">
        <v>0.39722222222222198</v>
      </c>
      <c r="F30" s="141">
        <v>0.42638888888888898</v>
      </c>
      <c r="G30" s="2" t="s">
        <v>15</v>
      </c>
      <c r="H30" s="3" t="s">
        <v>12</v>
      </c>
      <c r="I30" s="59" t="s">
        <v>233</v>
      </c>
      <c r="J30" s="59" t="s">
        <v>234</v>
      </c>
      <c r="K30" s="59" t="s">
        <v>272</v>
      </c>
      <c r="L30" s="59" t="s">
        <v>80</v>
      </c>
      <c r="M30" s="59" t="s">
        <v>273</v>
      </c>
      <c r="N30" s="59" t="s">
        <v>9</v>
      </c>
    </row>
    <row r="31" spans="1:14" ht="15.75">
      <c r="A31" s="160">
        <v>231</v>
      </c>
      <c r="B31" s="80" t="s">
        <v>550</v>
      </c>
      <c r="C31" s="143" t="s">
        <v>552</v>
      </c>
      <c r="D31" s="16">
        <v>0.36666666666666697</v>
      </c>
      <c r="E31" s="141">
        <v>0.40138888888888902</v>
      </c>
      <c r="F31" s="141">
        <v>0.43055555555555503</v>
      </c>
      <c r="G31" s="2" t="s">
        <v>15</v>
      </c>
      <c r="H31" s="3" t="s">
        <v>12</v>
      </c>
      <c r="I31" s="59" t="s">
        <v>127</v>
      </c>
      <c r="J31" s="59" t="s">
        <v>22</v>
      </c>
      <c r="K31" s="59" t="s">
        <v>144</v>
      </c>
      <c r="L31" s="59" t="s">
        <v>145</v>
      </c>
      <c r="M31" s="59" t="s">
        <v>146</v>
      </c>
      <c r="N31" s="59"/>
    </row>
    <row r="32" spans="1:14" ht="15.75">
      <c r="A32" s="160">
        <v>232</v>
      </c>
      <c r="B32" s="80" t="s">
        <v>550</v>
      </c>
      <c r="C32" s="143" t="s">
        <v>552</v>
      </c>
      <c r="D32" s="21">
        <v>0.37083333333333302</v>
      </c>
      <c r="E32" s="141">
        <v>0.405555555555556</v>
      </c>
      <c r="F32" s="141">
        <v>0.43472222222222201</v>
      </c>
      <c r="G32" s="2" t="s">
        <v>15</v>
      </c>
      <c r="H32" s="3" t="s">
        <v>12</v>
      </c>
      <c r="I32" s="67" t="s">
        <v>283</v>
      </c>
      <c r="J32" s="67" t="s">
        <v>289</v>
      </c>
      <c r="K32" s="67" t="s">
        <v>225</v>
      </c>
      <c r="L32" s="67" t="s">
        <v>324</v>
      </c>
      <c r="M32" s="67" t="s">
        <v>351</v>
      </c>
      <c r="N32" s="59"/>
    </row>
    <row r="33" spans="1:15" ht="15.75">
      <c r="A33" s="160">
        <v>233</v>
      </c>
      <c r="B33" s="80" t="s">
        <v>550</v>
      </c>
      <c r="C33" s="143" t="s">
        <v>552</v>
      </c>
      <c r="D33" s="16">
        <v>0.375</v>
      </c>
      <c r="E33" s="141">
        <v>0.40972222222222299</v>
      </c>
      <c r="F33" s="141">
        <v>0.43888888888888899</v>
      </c>
      <c r="G33" s="2" t="s">
        <v>15</v>
      </c>
      <c r="H33" s="3" t="s">
        <v>12</v>
      </c>
      <c r="I33" s="59" t="s">
        <v>453</v>
      </c>
      <c r="J33" s="59" t="s">
        <v>465</v>
      </c>
      <c r="K33" s="59" t="s">
        <v>320</v>
      </c>
      <c r="L33" s="59" t="s">
        <v>32</v>
      </c>
      <c r="M33" s="59" t="s">
        <v>468</v>
      </c>
      <c r="N33" s="59"/>
    </row>
    <row r="34" spans="1:15" ht="15.75">
      <c r="A34" s="160">
        <v>234</v>
      </c>
      <c r="B34" s="80" t="s">
        <v>550</v>
      </c>
      <c r="C34" s="143" t="s">
        <v>552</v>
      </c>
      <c r="D34" s="21">
        <v>0.37916666666666698</v>
      </c>
      <c r="E34" s="141">
        <v>0.41388888888889003</v>
      </c>
      <c r="F34" s="141">
        <v>0.44305555555555598</v>
      </c>
      <c r="G34" s="2" t="s">
        <v>15</v>
      </c>
      <c r="H34" s="3" t="s">
        <v>12</v>
      </c>
      <c r="I34" s="59" t="s">
        <v>482</v>
      </c>
      <c r="J34" s="59" t="s">
        <v>482</v>
      </c>
      <c r="K34" s="59" t="s">
        <v>357</v>
      </c>
      <c r="L34" s="59" t="s">
        <v>492</v>
      </c>
      <c r="M34" s="59" t="s">
        <v>493</v>
      </c>
      <c r="N34" s="59"/>
    </row>
    <row r="35" spans="1:15" ht="15.75">
      <c r="A35" s="160">
        <v>235</v>
      </c>
      <c r="B35" s="80" t="s">
        <v>550</v>
      </c>
      <c r="C35" s="143" t="s">
        <v>552</v>
      </c>
      <c r="D35" s="16">
        <v>0.38333333333333303</v>
      </c>
      <c r="E35" s="141">
        <v>0.42499999999999999</v>
      </c>
      <c r="F35" s="141">
        <v>0.44722222222222302</v>
      </c>
      <c r="G35" s="2" t="s">
        <v>15</v>
      </c>
      <c r="H35" s="3" t="s">
        <v>12</v>
      </c>
      <c r="I35" s="59" t="s">
        <v>519</v>
      </c>
      <c r="J35" s="59" t="s">
        <v>536</v>
      </c>
      <c r="K35" s="59" t="s">
        <v>302</v>
      </c>
      <c r="L35" s="59" t="s">
        <v>624</v>
      </c>
      <c r="M35" s="59" t="s">
        <v>625</v>
      </c>
      <c r="N35" s="59"/>
    </row>
    <row r="36" spans="1:15" ht="15.75">
      <c r="A36" s="160">
        <v>236</v>
      </c>
      <c r="B36" s="80" t="s">
        <v>550</v>
      </c>
      <c r="C36" s="143" t="s">
        <v>552</v>
      </c>
      <c r="D36" s="21">
        <v>0.38750000000000001</v>
      </c>
      <c r="E36" s="141">
        <v>0.4291666666666667</v>
      </c>
      <c r="F36" s="141">
        <v>0.45138888888889001</v>
      </c>
      <c r="G36" s="2" t="s">
        <v>15</v>
      </c>
      <c r="H36" s="3" t="s">
        <v>12</v>
      </c>
      <c r="I36" s="59" t="s">
        <v>382</v>
      </c>
      <c r="J36" s="59" t="s">
        <v>234</v>
      </c>
      <c r="K36" s="59" t="s">
        <v>105</v>
      </c>
      <c r="L36" s="59" t="s">
        <v>383</v>
      </c>
      <c r="M36" s="59" t="s">
        <v>392</v>
      </c>
      <c r="N36" s="59"/>
    </row>
    <row r="37" spans="1:15" ht="15.75">
      <c r="A37" s="160">
        <v>237</v>
      </c>
      <c r="B37" s="80" t="s">
        <v>550</v>
      </c>
      <c r="C37" s="143" t="s">
        <v>552</v>
      </c>
      <c r="D37" s="16">
        <v>0.391666666666666</v>
      </c>
      <c r="E37" s="141">
        <v>0.43333333333333302</v>
      </c>
      <c r="F37" s="141">
        <v>0.45555555555555699</v>
      </c>
      <c r="G37" s="2" t="s">
        <v>15</v>
      </c>
      <c r="H37" s="3" t="s">
        <v>12</v>
      </c>
      <c r="I37" s="59" t="s">
        <v>44</v>
      </c>
      <c r="J37" s="59" t="s">
        <v>24</v>
      </c>
      <c r="K37" s="59" t="s">
        <v>296</v>
      </c>
      <c r="L37" s="59" t="s">
        <v>122</v>
      </c>
      <c r="M37" s="59" t="s">
        <v>644</v>
      </c>
      <c r="N37" s="59"/>
    </row>
    <row r="38" spans="1:15" ht="15.75">
      <c r="A38" s="160">
        <v>238</v>
      </c>
      <c r="B38" s="80" t="s">
        <v>550</v>
      </c>
      <c r="C38" s="143" t="s">
        <v>552</v>
      </c>
      <c r="D38" s="21">
        <v>0.39583333333333298</v>
      </c>
      <c r="E38" s="141">
        <v>0.4375</v>
      </c>
      <c r="F38" s="141">
        <v>0.45972222222222398</v>
      </c>
      <c r="G38" s="2" t="s">
        <v>15</v>
      </c>
      <c r="H38" s="3" t="s">
        <v>12</v>
      </c>
      <c r="I38" s="59" t="s">
        <v>127</v>
      </c>
      <c r="J38" s="59" t="s">
        <v>21</v>
      </c>
      <c r="K38" s="59" t="s">
        <v>160</v>
      </c>
      <c r="L38" s="59" t="s">
        <v>161</v>
      </c>
      <c r="M38" s="59" t="s">
        <v>660</v>
      </c>
      <c r="N38" s="68"/>
    </row>
    <row r="39" spans="1:15" ht="15.75">
      <c r="A39" s="160">
        <v>239</v>
      </c>
      <c r="B39" s="80" t="s">
        <v>550</v>
      </c>
      <c r="C39" s="143" t="s">
        <v>552</v>
      </c>
      <c r="D39" s="16">
        <v>0.40833333333333299</v>
      </c>
      <c r="E39" s="141">
        <v>0.44166666666666665</v>
      </c>
      <c r="F39" s="141">
        <v>0.46388888888888885</v>
      </c>
      <c r="G39" s="2" t="s">
        <v>15</v>
      </c>
      <c r="H39" s="3" t="s">
        <v>12</v>
      </c>
      <c r="I39" s="59" t="s">
        <v>410</v>
      </c>
      <c r="J39" s="59" t="s">
        <v>423</v>
      </c>
      <c r="K39" s="59" t="s">
        <v>424</v>
      </c>
      <c r="L39" s="59" t="s">
        <v>425</v>
      </c>
      <c r="M39" s="59" t="s">
        <v>439</v>
      </c>
      <c r="N39" s="59"/>
    </row>
    <row r="40" spans="1:15" ht="15.75">
      <c r="A40" s="160">
        <v>240</v>
      </c>
      <c r="B40" s="80" t="s">
        <v>550</v>
      </c>
      <c r="C40" s="143" t="s">
        <v>552</v>
      </c>
      <c r="D40" s="21">
        <v>0.41249999999999998</v>
      </c>
      <c r="E40" s="141">
        <v>0.4458333333333333</v>
      </c>
      <c r="F40" s="141">
        <v>0.4680555555555555</v>
      </c>
      <c r="G40" s="2" t="s">
        <v>15</v>
      </c>
      <c r="H40" s="3" t="s">
        <v>12</v>
      </c>
      <c r="I40" s="59" t="s">
        <v>25</v>
      </c>
      <c r="J40" s="59" t="s">
        <v>23</v>
      </c>
      <c r="K40" s="59" t="s">
        <v>29</v>
      </c>
      <c r="L40" s="59" t="s">
        <v>35</v>
      </c>
      <c r="M40" s="59" t="s">
        <v>41</v>
      </c>
      <c r="N40" s="59" t="s">
        <v>9</v>
      </c>
    </row>
    <row r="41" spans="1:15" ht="15.75">
      <c r="A41" s="160">
        <v>241</v>
      </c>
      <c r="B41" s="80" t="s">
        <v>550</v>
      </c>
      <c r="C41" s="143" t="s">
        <v>552</v>
      </c>
      <c r="D41" s="16">
        <v>0.41666666666666602</v>
      </c>
      <c r="E41" s="141">
        <v>0.45</v>
      </c>
      <c r="F41" s="141">
        <v>0.47222222222222199</v>
      </c>
      <c r="G41" s="2" t="s">
        <v>15</v>
      </c>
      <c r="H41" s="3" t="s">
        <v>12</v>
      </c>
      <c r="I41" s="59" t="s">
        <v>233</v>
      </c>
      <c r="J41" s="59" t="s">
        <v>234</v>
      </c>
      <c r="K41" s="59" t="s">
        <v>274</v>
      </c>
      <c r="L41" s="59" t="s">
        <v>275</v>
      </c>
      <c r="M41" s="59" t="s">
        <v>276</v>
      </c>
      <c r="N41" s="59"/>
    </row>
    <row r="42" spans="1:15" ht="15.75">
      <c r="A42" s="160">
        <v>242</v>
      </c>
      <c r="B42" s="80" t="s">
        <v>550</v>
      </c>
      <c r="C42" s="143" t="s">
        <v>552</v>
      </c>
      <c r="D42" s="21">
        <v>0.420833333333333</v>
      </c>
      <c r="E42" s="141">
        <v>0.45416666666666666</v>
      </c>
      <c r="F42" s="141">
        <v>0.47638888888888897</v>
      </c>
      <c r="G42" s="2" t="s">
        <v>15</v>
      </c>
      <c r="H42" s="3" t="s">
        <v>12</v>
      </c>
      <c r="I42" s="59" t="s">
        <v>127</v>
      </c>
      <c r="J42" s="59" t="s">
        <v>22</v>
      </c>
      <c r="K42" s="59" t="s">
        <v>147</v>
      </c>
      <c r="L42" s="59" t="s">
        <v>148</v>
      </c>
      <c r="M42" s="59" t="s">
        <v>149</v>
      </c>
      <c r="N42" s="59"/>
    </row>
    <row r="43" spans="1:15" ht="15.75">
      <c r="A43" s="160">
        <v>243</v>
      </c>
      <c r="B43" s="80" t="s">
        <v>550</v>
      </c>
      <c r="C43" s="143" t="s">
        <v>552</v>
      </c>
      <c r="D43" s="16">
        <v>0.42499999999999999</v>
      </c>
      <c r="E43" s="141">
        <v>0.46527777777777773</v>
      </c>
      <c r="F43" s="141">
        <v>0.48055555555555501</v>
      </c>
      <c r="G43" s="2" t="s">
        <v>15</v>
      </c>
      <c r="H43" s="3" t="s">
        <v>12</v>
      </c>
      <c r="I43" s="67" t="s">
        <v>283</v>
      </c>
      <c r="J43" s="67" t="s">
        <v>289</v>
      </c>
      <c r="K43" s="67" t="s">
        <v>294</v>
      </c>
      <c r="L43" s="67" t="s">
        <v>323</v>
      </c>
      <c r="M43" s="67" t="s">
        <v>342</v>
      </c>
      <c r="N43" s="67"/>
    </row>
    <row r="44" spans="1:15" ht="15.75">
      <c r="A44" s="160">
        <v>244</v>
      </c>
      <c r="B44" s="80" t="s">
        <v>550</v>
      </c>
      <c r="C44" s="143" t="s">
        <v>552</v>
      </c>
      <c r="D44" s="21">
        <v>0.42916666666666597</v>
      </c>
      <c r="E44" s="141">
        <v>0.4680555555555555</v>
      </c>
      <c r="F44" s="141">
        <v>0.48333333333333334</v>
      </c>
      <c r="G44" s="2" t="s">
        <v>15</v>
      </c>
      <c r="H44" s="3" t="s">
        <v>12</v>
      </c>
      <c r="I44" s="59" t="s">
        <v>453</v>
      </c>
      <c r="J44" s="59" t="s">
        <v>465</v>
      </c>
      <c r="K44" s="59" t="s">
        <v>466</v>
      </c>
      <c r="L44" s="59" t="s">
        <v>467</v>
      </c>
      <c r="M44" s="59" t="s">
        <v>572</v>
      </c>
      <c r="N44" s="59"/>
    </row>
    <row r="45" spans="1:15" ht="15.75">
      <c r="A45" s="160">
        <v>246</v>
      </c>
      <c r="B45" s="80" t="s">
        <v>550</v>
      </c>
      <c r="C45" s="143" t="s">
        <v>552</v>
      </c>
      <c r="D45" s="21">
        <v>0.437499999999999</v>
      </c>
      <c r="E45" s="141">
        <v>0.47361111111111098</v>
      </c>
      <c r="F45" s="141">
        <v>0.48888888888888898</v>
      </c>
      <c r="G45" s="2" t="s">
        <v>15</v>
      </c>
      <c r="H45" s="3" t="s">
        <v>12</v>
      </c>
      <c r="I45" s="59" t="s">
        <v>410</v>
      </c>
      <c r="J45" s="59" t="s">
        <v>24</v>
      </c>
      <c r="K45" s="59" t="s">
        <v>436</v>
      </c>
      <c r="L45" s="59" t="s">
        <v>437</v>
      </c>
      <c r="M45" s="59" t="s">
        <v>438</v>
      </c>
      <c r="N45" s="59"/>
    </row>
    <row r="46" spans="1:15" ht="15.75">
      <c r="A46" s="160">
        <v>247</v>
      </c>
      <c r="B46" s="80" t="s">
        <v>550</v>
      </c>
      <c r="C46" s="143" t="s">
        <v>552</v>
      </c>
      <c r="D46" s="16">
        <v>0.44166666666666599</v>
      </c>
      <c r="E46" s="141">
        <v>0.47638888888888897</v>
      </c>
      <c r="F46" s="141">
        <v>0.49166666666666697</v>
      </c>
      <c r="G46" s="2" t="s">
        <v>15</v>
      </c>
      <c r="H46" s="3" t="s">
        <v>12</v>
      </c>
      <c r="I46" s="59" t="s">
        <v>518</v>
      </c>
      <c r="J46" s="59" t="s">
        <v>24</v>
      </c>
      <c r="K46" s="59" t="s">
        <v>116</v>
      </c>
      <c r="L46" s="59" t="s">
        <v>607</v>
      </c>
      <c r="M46" s="59" t="s">
        <v>608</v>
      </c>
      <c r="N46" s="59"/>
      <c r="O46" s="158"/>
    </row>
    <row r="47" spans="1:15" ht="15.75">
      <c r="A47" s="160">
        <v>248</v>
      </c>
      <c r="B47" s="80" t="s">
        <v>550</v>
      </c>
      <c r="C47" s="143" t="s">
        <v>552</v>
      </c>
      <c r="D47" s="21">
        <v>0.44583333333333303</v>
      </c>
      <c r="E47" s="141">
        <v>0.47916666666666702</v>
      </c>
      <c r="F47" s="141">
        <v>0.49444444444444402</v>
      </c>
      <c r="G47" s="2" t="s">
        <v>15</v>
      </c>
      <c r="H47" s="3" t="s">
        <v>12</v>
      </c>
      <c r="I47" s="59" t="s">
        <v>279</v>
      </c>
      <c r="J47" s="59" t="s">
        <v>24</v>
      </c>
      <c r="K47" s="59" t="s">
        <v>280</v>
      </c>
      <c r="L47" s="59" t="s">
        <v>281</v>
      </c>
      <c r="M47" s="59" t="s">
        <v>282</v>
      </c>
      <c r="N47" s="59"/>
    </row>
    <row r="48" spans="1:15" ht="15.75">
      <c r="A48" s="160">
        <v>249</v>
      </c>
      <c r="B48" s="80" t="s">
        <v>550</v>
      </c>
      <c r="C48" s="143" t="s">
        <v>552</v>
      </c>
      <c r="D48" s="16">
        <v>0.44999999999999901</v>
      </c>
      <c r="E48" s="164">
        <v>0.48194444444444401</v>
      </c>
      <c r="F48" s="164">
        <v>0.49722222222222201</v>
      </c>
      <c r="G48" s="2" t="s">
        <v>15</v>
      </c>
      <c r="H48" s="3" t="s">
        <v>12</v>
      </c>
      <c r="I48" s="59" t="s">
        <v>45</v>
      </c>
      <c r="J48" s="59" t="s">
        <v>24</v>
      </c>
      <c r="K48" s="59" t="s">
        <v>88</v>
      </c>
      <c r="L48" s="59" t="s">
        <v>89</v>
      </c>
      <c r="M48" s="59" t="s">
        <v>90</v>
      </c>
      <c r="N48" s="59"/>
      <c r="O48" s="158"/>
    </row>
    <row r="49" spans="1:14" ht="15.75">
      <c r="A49" s="160">
        <v>250</v>
      </c>
      <c r="B49" s="80" t="s">
        <v>550</v>
      </c>
      <c r="C49" s="143" t="s">
        <v>552</v>
      </c>
      <c r="D49" s="21">
        <v>0.454166666666666</v>
      </c>
      <c r="E49" s="141">
        <v>0.484722222222222</v>
      </c>
      <c r="F49" s="141">
        <v>0.5</v>
      </c>
      <c r="G49" s="2" t="s">
        <v>15</v>
      </c>
      <c r="H49" s="3" t="s">
        <v>12</v>
      </c>
      <c r="I49" s="59" t="s">
        <v>183</v>
      </c>
      <c r="J49" s="59" t="s">
        <v>24</v>
      </c>
      <c r="K49" s="59" t="s">
        <v>199</v>
      </c>
      <c r="L49" s="59" t="s">
        <v>200</v>
      </c>
      <c r="M49" s="59" t="s">
        <v>201</v>
      </c>
      <c r="N49" s="59">
        <v>21927</v>
      </c>
    </row>
    <row r="50" spans="1:14" ht="15.75">
      <c r="A50" s="160">
        <v>251</v>
      </c>
      <c r="B50" s="80" t="s">
        <v>550</v>
      </c>
      <c r="C50" s="143" t="s">
        <v>552</v>
      </c>
      <c r="D50" s="16">
        <v>0.45833333333333298</v>
      </c>
      <c r="E50" s="141">
        <v>0.48749999999999999</v>
      </c>
      <c r="F50" s="141">
        <v>0.50277777777777799</v>
      </c>
      <c r="G50" s="2" t="s">
        <v>15</v>
      </c>
      <c r="H50" s="3" t="s">
        <v>12</v>
      </c>
      <c r="I50" s="68" t="s">
        <v>202</v>
      </c>
      <c r="J50" s="68" t="s">
        <v>206</v>
      </c>
      <c r="K50" s="68" t="s">
        <v>219</v>
      </c>
      <c r="L50" s="68" t="s">
        <v>220</v>
      </c>
      <c r="M50" s="68" t="s">
        <v>221</v>
      </c>
      <c r="N50" s="139"/>
    </row>
    <row r="51" spans="1:14" ht="15.75">
      <c r="A51" s="160">
        <v>255</v>
      </c>
      <c r="B51" s="80" t="s">
        <v>544</v>
      </c>
      <c r="C51" s="143" t="s">
        <v>552</v>
      </c>
      <c r="D51" s="16">
        <v>0.33333333333333331</v>
      </c>
      <c r="E51" s="141">
        <v>0.36944444444444446</v>
      </c>
      <c r="F51" s="141">
        <v>0.39861111111111108</v>
      </c>
      <c r="G51" s="2" t="s">
        <v>15</v>
      </c>
      <c r="H51" s="148" t="s">
        <v>12</v>
      </c>
      <c r="I51" s="59" t="s">
        <v>482</v>
      </c>
      <c r="J51" s="59" t="s">
        <v>482</v>
      </c>
      <c r="K51" s="59" t="s">
        <v>502</v>
      </c>
      <c r="L51" s="59" t="s">
        <v>503</v>
      </c>
      <c r="M51" s="59" t="s">
        <v>504</v>
      </c>
      <c r="N51" s="59"/>
    </row>
    <row r="52" spans="1:14" ht="15.75">
      <c r="A52" s="160">
        <v>256</v>
      </c>
      <c r="B52" s="80" t="s">
        <v>544</v>
      </c>
      <c r="C52" s="143" t="s">
        <v>552</v>
      </c>
      <c r="D52" s="21">
        <v>0.33749999999999997</v>
      </c>
      <c r="E52" s="141">
        <v>0.37361111111111112</v>
      </c>
      <c r="F52" s="141">
        <v>0.40277777777777773</v>
      </c>
      <c r="G52" s="2" t="s">
        <v>15</v>
      </c>
      <c r="H52" s="148" t="s">
        <v>12</v>
      </c>
      <c r="I52" s="59" t="s">
        <v>519</v>
      </c>
      <c r="J52" s="59" t="s">
        <v>536</v>
      </c>
      <c r="K52" s="59" t="s">
        <v>537</v>
      </c>
      <c r="L52" s="59" t="s">
        <v>538</v>
      </c>
      <c r="M52" s="59" t="s">
        <v>539</v>
      </c>
      <c r="N52" s="59"/>
    </row>
    <row r="53" spans="1:14" ht="15.75">
      <c r="A53" s="160">
        <v>257</v>
      </c>
      <c r="B53" s="80" t="s">
        <v>544</v>
      </c>
      <c r="C53" s="143" t="s">
        <v>552</v>
      </c>
      <c r="D53" s="16">
        <v>0.34166666666666701</v>
      </c>
      <c r="E53" s="141">
        <v>0.37777777777777799</v>
      </c>
      <c r="F53" s="141">
        <v>0.406944444444444</v>
      </c>
      <c r="G53" s="2" t="s">
        <v>15</v>
      </c>
      <c r="H53" s="148" t="s">
        <v>12</v>
      </c>
      <c r="I53" s="59" t="s">
        <v>382</v>
      </c>
      <c r="J53" s="59" t="s">
        <v>234</v>
      </c>
      <c r="K53" s="59" t="s">
        <v>385</v>
      </c>
      <c r="L53" s="59" t="s">
        <v>386</v>
      </c>
      <c r="M53" s="59" t="s">
        <v>521</v>
      </c>
      <c r="N53" s="59" t="s">
        <v>9</v>
      </c>
    </row>
    <row r="54" spans="1:14" ht="15.75">
      <c r="A54" s="160">
        <v>258</v>
      </c>
      <c r="B54" s="80" t="s">
        <v>544</v>
      </c>
      <c r="C54" s="143" t="s">
        <v>552</v>
      </c>
      <c r="D54" s="21">
        <v>0.34583333333333299</v>
      </c>
      <c r="E54" s="141">
        <v>0.38194444444444398</v>
      </c>
      <c r="F54" s="141">
        <v>0.41111111111111098</v>
      </c>
      <c r="G54" s="2" t="s">
        <v>15</v>
      </c>
      <c r="H54" s="148" t="s">
        <v>12</v>
      </c>
      <c r="I54" s="68" t="s">
        <v>202</v>
      </c>
      <c r="J54" s="68" t="s">
        <v>206</v>
      </c>
      <c r="K54" s="68" t="s">
        <v>225</v>
      </c>
      <c r="L54" s="68" t="s">
        <v>226</v>
      </c>
      <c r="M54" s="68" t="s">
        <v>227</v>
      </c>
      <c r="N54" s="68"/>
    </row>
    <row r="55" spans="1:14" ht="15.75">
      <c r="A55" s="160">
        <v>259</v>
      </c>
      <c r="B55" s="80" t="s">
        <v>544</v>
      </c>
      <c r="C55" s="143" t="s">
        <v>552</v>
      </c>
      <c r="D55" s="16">
        <v>0.35</v>
      </c>
      <c r="E55" s="141">
        <v>0.38611111111111102</v>
      </c>
      <c r="F55" s="141">
        <v>0.41527777777777802</v>
      </c>
      <c r="G55" s="2" t="s">
        <v>15</v>
      </c>
      <c r="H55" s="148" t="s">
        <v>12</v>
      </c>
      <c r="I55" s="59" t="s">
        <v>127</v>
      </c>
      <c r="J55" s="59" t="s">
        <v>21</v>
      </c>
      <c r="K55" s="59" t="s">
        <v>157</v>
      </c>
      <c r="L55" s="59" t="s">
        <v>158</v>
      </c>
      <c r="M55" s="59" t="s">
        <v>159</v>
      </c>
      <c r="N55" s="59"/>
    </row>
    <row r="56" spans="1:14" ht="15.75">
      <c r="A56" s="160">
        <v>260</v>
      </c>
      <c r="B56" s="80" t="s">
        <v>544</v>
      </c>
      <c r="C56" s="143" t="s">
        <v>552</v>
      </c>
      <c r="D56" s="21">
        <v>0.35416666666666702</v>
      </c>
      <c r="E56" s="141">
        <v>0.390277777777778</v>
      </c>
      <c r="F56" s="141">
        <v>0.41944444444444401</v>
      </c>
      <c r="G56" s="2" t="s">
        <v>15</v>
      </c>
      <c r="H56" s="148" t="s">
        <v>12</v>
      </c>
      <c r="I56" s="59" t="s">
        <v>410</v>
      </c>
      <c r="J56" s="59" t="s">
        <v>423</v>
      </c>
      <c r="K56" s="59" t="s">
        <v>440</v>
      </c>
      <c r="L56" s="59" t="s">
        <v>441</v>
      </c>
      <c r="M56" s="59" t="s">
        <v>442</v>
      </c>
      <c r="N56" s="59"/>
    </row>
    <row r="57" spans="1:14" ht="15.75">
      <c r="A57" s="160">
        <v>261</v>
      </c>
      <c r="B57" s="80" t="s">
        <v>544</v>
      </c>
      <c r="C57" s="143" t="s">
        <v>552</v>
      </c>
      <c r="D57" s="16">
        <v>0.358333333333333</v>
      </c>
      <c r="E57" s="141">
        <v>0.39444444444444399</v>
      </c>
      <c r="F57" s="141">
        <v>0.42361111111111099</v>
      </c>
      <c r="G57" s="2" t="s">
        <v>15</v>
      </c>
      <c r="H57" s="148" t="s">
        <v>12</v>
      </c>
      <c r="I57" s="59" t="s">
        <v>25</v>
      </c>
      <c r="J57" s="59" t="s">
        <v>23</v>
      </c>
      <c r="K57" s="59" t="s">
        <v>28</v>
      </c>
      <c r="L57" s="59" t="s">
        <v>34</v>
      </c>
      <c r="M57" s="59" t="s">
        <v>40</v>
      </c>
      <c r="N57" s="59" t="s">
        <v>9</v>
      </c>
    </row>
    <row r="58" spans="1:14" ht="15.75">
      <c r="A58" s="160">
        <v>262</v>
      </c>
      <c r="B58" s="80" t="s">
        <v>544</v>
      </c>
      <c r="C58" s="143" t="s">
        <v>552</v>
      </c>
      <c r="D58" s="21">
        <v>0.36249999999999999</v>
      </c>
      <c r="E58" s="141">
        <v>0.39861111111111103</v>
      </c>
      <c r="F58" s="141">
        <v>0.42777777777777798</v>
      </c>
      <c r="G58" s="2" t="s">
        <v>15</v>
      </c>
      <c r="H58" s="148" t="s">
        <v>12</v>
      </c>
      <c r="I58" s="59" t="s">
        <v>233</v>
      </c>
      <c r="J58" s="59" t="s">
        <v>234</v>
      </c>
      <c r="K58" s="59" t="s">
        <v>264</v>
      </c>
      <c r="L58" s="59" t="s">
        <v>270</v>
      </c>
      <c r="M58" s="59" t="s">
        <v>271</v>
      </c>
      <c r="N58" s="59"/>
    </row>
    <row r="59" spans="1:14" ht="15.75">
      <c r="A59" s="160">
        <v>263</v>
      </c>
      <c r="B59" s="80" t="s">
        <v>544</v>
      </c>
      <c r="C59" s="143" t="s">
        <v>552</v>
      </c>
      <c r="D59" s="16">
        <v>0.36666666666666697</v>
      </c>
      <c r="E59" s="141">
        <v>0.40277777777777801</v>
      </c>
      <c r="F59" s="141">
        <v>0.43194444444444402</v>
      </c>
      <c r="G59" s="2" t="s">
        <v>15</v>
      </c>
      <c r="H59" s="148" t="s">
        <v>12</v>
      </c>
      <c r="I59" s="59" t="s">
        <v>127</v>
      </c>
      <c r="J59" s="59" t="s">
        <v>22</v>
      </c>
      <c r="K59" s="59" t="s">
        <v>141</v>
      </c>
      <c r="L59" s="59" t="s">
        <v>142</v>
      </c>
      <c r="M59" s="59" t="s">
        <v>143</v>
      </c>
      <c r="N59" s="59"/>
    </row>
    <row r="60" spans="1:14" ht="15.75">
      <c r="A60" s="160">
        <v>264</v>
      </c>
      <c r="B60" s="80" t="s">
        <v>544</v>
      </c>
      <c r="C60" s="143" t="s">
        <v>552</v>
      </c>
      <c r="D60" s="21">
        <v>0.37083333333333302</v>
      </c>
      <c r="E60" s="141">
        <v>0.406944444444444</v>
      </c>
      <c r="F60" s="141">
        <v>0.43611111111111101</v>
      </c>
      <c r="G60" s="2" t="s">
        <v>15</v>
      </c>
      <c r="H60" s="148" t="s">
        <v>12</v>
      </c>
      <c r="I60" s="67" t="s">
        <v>283</v>
      </c>
      <c r="J60" s="67" t="s">
        <v>289</v>
      </c>
      <c r="K60" s="67" t="s">
        <v>304</v>
      </c>
      <c r="L60" s="67" t="s">
        <v>322</v>
      </c>
      <c r="M60" s="67" t="s">
        <v>350</v>
      </c>
      <c r="N60" s="59"/>
    </row>
    <row r="61" spans="1:14" ht="15.75">
      <c r="A61" s="160">
        <v>265</v>
      </c>
      <c r="B61" s="80" t="s">
        <v>544</v>
      </c>
      <c r="C61" s="143" t="s">
        <v>552</v>
      </c>
      <c r="D61" s="16">
        <v>0.375</v>
      </c>
      <c r="E61" s="141">
        <v>0.41111111111110998</v>
      </c>
      <c r="F61" s="141">
        <v>0.44027777777777799</v>
      </c>
      <c r="G61" s="2" t="s">
        <v>15</v>
      </c>
      <c r="H61" s="148" t="s">
        <v>12</v>
      </c>
      <c r="I61" s="59" t="s">
        <v>453</v>
      </c>
      <c r="J61" s="59" t="s">
        <v>465</v>
      </c>
      <c r="K61" s="59" t="s">
        <v>472</v>
      </c>
      <c r="L61" s="59" t="s">
        <v>473</v>
      </c>
      <c r="M61" s="59" t="s">
        <v>474</v>
      </c>
      <c r="N61" s="67"/>
    </row>
    <row r="62" spans="1:14" ht="15.75">
      <c r="A62" s="160">
        <v>266</v>
      </c>
      <c r="B62" s="80" t="s">
        <v>544</v>
      </c>
      <c r="C62" s="143" t="s">
        <v>552</v>
      </c>
      <c r="D62" s="21">
        <v>0.37916666666666698</v>
      </c>
      <c r="E62" s="141">
        <v>0.41527777777777602</v>
      </c>
      <c r="F62" s="141">
        <v>0.44444444444444497</v>
      </c>
      <c r="G62" s="2" t="s">
        <v>15</v>
      </c>
      <c r="H62" s="148" t="s">
        <v>12</v>
      </c>
      <c r="I62" s="59" t="s">
        <v>482</v>
      </c>
      <c r="J62" s="59" t="s">
        <v>482</v>
      </c>
      <c r="K62" s="59" t="s">
        <v>494</v>
      </c>
      <c r="L62" s="59" t="s">
        <v>495</v>
      </c>
      <c r="M62" s="59" t="s">
        <v>496</v>
      </c>
      <c r="N62" s="59"/>
    </row>
    <row r="63" spans="1:14" ht="15.75">
      <c r="A63" s="160">
        <v>267</v>
      </c>
      <c r="B63" s="80" t="s">
        <v>544</v>
      </c>
      <c r="C63" s="143" t="s">
        <v>552</v>
      </c>
      <c r="D63" s="16">
        <v>0.38333333333333303</v>
      </c>
      <c r="E63" s="141">
        <v>0.42638888888888887</v>
      </c>
      <c r="F63" s="141">
        <v>0.44861111111111202</v>
      </c>
      <c r="G63" s="2" t="s">
        <v>15</v>
      </c>
      <c r="H63" s="148" t="s">
        <v>12</v>
      </c>
      <c r="I63" s="59" t="s">
        <v>519</v>
      </c>
      <c r="J63" s="59" t="s">
        <v>536</v>
      </c>
      <c r="K63" s="59" t="s">
        <v>529</v>
      </c>
      <c r="L63" s="59" t="s">
        <v>512</v>
      </c>
      <c r="M63" s="59" t="s">
        <v>530</v>
      </c>
      <c r="N63" s="59"/>
    </row>
    <row r="64" spans="1:14" ht="15.75">
      <c r="A64" s="160">
        <v>268</v>
      </c>
      <c r="B64" s="80" t="s">
        <v>544</v>
      </c>
      <c r="C64" s="143" t="s">
        <v>552</v>
      </c>
      <c r="D64" s="21">
        <v>0.38750000000000001</v>
      </c>
      <c r="E64" s="141">
        <v>0.43055555555555558</v>
      </c>
      <c r="F64" s="141">
        <v>0.452777777777779</v>
      </c>
      <c r="G64" s="2" t="s">
        <v>15</v>
      </c>
      <c r="H64" s="148" t="s">
        <v>12</v>
      </c>
      <c r="I64" s="59" t="s">
        <v>382</v>
      </c>
      <c r="J64" s="59" t="s">
        <v>234</v>
      </c>
      <c r="K64" s="59" t="s">
        <v>302</v>
      </c>
      <c r="L64" s="59" t="s">
        <v>89</v>
      </c>
      <c r="M64" s="59" t="s">
        <v>522</v>
      </c>
      <c r="N64" s="59"/>
    </row>
    <row r="65" spans="1:15" ht="15.75">
      <c r="A65" s="160">
        <v>269</v>
      </c>
      <c r="B65" s="80" t="s">
        <v>544</v>
      </c>
      <c r="C65" s="143" t="s">
        <v>552</v>
      </c>
      <c r="D65" s="16">
        <v>0.391666666666666</v>
      </c>
      <c r="E65" s="141">
        <v>0.43472222222222201</v>
      </c>
      <c r="F65" s="141">
        <v>0.45694444444444599</v>
      </c>
      <c r="G65" s="2" t="s">
        <v>15</v>
      </c>
      <c r="H65" s="148" t="s">
        <v>12</v>
      </c>
      <c r="I65" s="68" t="s">
        <v>202</v>
      </c>
      <c r="J65" s="68" t="s">
        <v>206</v>
      </c>
      <c r="K65" s="68" t="s">
        <v>222</v>
      </c>
      <c r="L65" s="68" t="s">
        <v>223</v>
      </c>
      <c r="M65" s="68" t="s">
        <v>224</v>
      </c>
      <c r="N65" s="59" t="s">
        <v>9</v>
      </c>
    </row>
    <row r="66" spans="1:15" ht="15.75">
      <c r="A66" s="160">
        <v>270</v>
      </c>
      <c r="B66" s="80" t="s">
        <v>544</v>
      </c>
      <c r="C66" s="143" t="s">
        <v>552</v>
      </c>
      <c r="D66" s="21">
        <v>0.39583333333333298</v>
      </c>
      <c r="E66" s="141">
        <v>0.43888888888888899</v>
      </c>
      <c r="F66" s="141">
        <v>0.46111111111111303</v>
      </c>
      <c r="G66" s="2" t="s">
        <v>15</v>
      </c>
      <c r="H66" s="148" t="s">
        <v>12</v>
      </c>
      <c r="I66" s="59" t="s">
        <v>127</v>
      </c>
      <c r="J66" s="59" t="s">
        <v>22</v>
      </c>
      <c r="K66" s="59" t="s">
        <v>138</v>
      </c>
      <c r="L66" s="59" t="s">
        <v>139</v>
      </c>
      <c r="M66" s="59" t="s">
        <v>140</v>
      </c>
      <c r="N66" s="68"/>
    </row>
    <row r="67" spans="1:15" ht="15.75">
      <c r="A67" s="160">
        <v>271</v>
      </c>
      <c r="B67" s="80" t="s">
        <v>544</v>
      </c>
      <c r="C67" s="143" t="s">
        <v>552</v>
      </c>
      <c r="D67" s="16">
        <v>0.40833333333333299</v>
      </c>
      <c r="E67" s="141">
        <v>0.44305555555555554</v>
      </c>
      <c r="F67" s="141">
        <v>0.46527777777777773</v>
      </c>
      <c r="G67" s="2" t="s">
        <v>15</v>
      </c>
      <c r="H67" s="148" t="s">
        <v>12</v>
      </c>
      <c r="I67" s="59" t="s">
        <v>410</v>
      </c>
      <c r="J67" s="59" t="s">
        <v>423</v>
      </c>
      <c r="K67" s="59" t="s">
        <v>446</v>
      </c>
      <c r="L67" s="59" t="s">
        <v>447</v>
      </c>
      <c r="M67" s="59" t="s">
        <v>448</v>
      </c>
      <c r="N67" s="59"/>
    </row>
    <row r="68" spans="1:15" ht="15.75">
      <c r="A68" s="160">
        <v>272</v>
      </c>
      <c r="B68" s="80" t="s">
        <v>544</v>
      </c>
      <c r="C68" s="143" t="s">
        <v>552</v>
      </c>
      <c r="D68" s="21">
        <v>0.41249999999999998</v>
      </c>
      <c r="E68" s="141">
        <v>0.44722222222222219</v>
      </c>
      <c r="F68" s="141">
        <v>0.4694444444444445</v>
      </c>
      <c r="G68" s="2" t="s">
        <v>15</v>
      </c>
      <c r="H68" s="148" t="s">
        <v>12</v>
      </c>
      <c r="I68" s="59" t="s">
        <v>25</v>
      </c>
      <c r="J68" s="59" t="s">
        <v>23</v>
      </c>
      <c r="K68" s="59" t="s">
        <v>27</v>
      </c>
      <c r="L68" s="59" t="s">
        <v>33</v>
      </c>
      <c r="M68" s="59" t="s">
        <v>39</v>
      </c>
      <c r="N68" s="59"/>
    </row>
    <row r="69" spans="1:15" ht="15.75">
      <c r="A69" s="160">
        <v>273</v>
      </c>
      <c r="B69" s="80" t="s">
        <v>544</v>
      </c>
      <c r="C69" s="143" t="s">
        <v>552</v>
      </c>
      <c r="D69" s="16">
        <v>0.41666666666666602</v>
      </c>
      <c r="E69" s="141">
        <v>0.45138888888888901</v>
      </c>
      <c r="F69" s="141">
        <v>0.47361111111111098</v>
      </c>
      <c r="G69" s="2" t="s">
        <v>15</v>
      </c>
      <c r="H69" s="148" t="s">
        <v>12</v>
      </c>
      <c r="I69" s="59" t="s">
        <v>233</v>
      </c>
      <c r="J69" s="59" t="s">
        <v>234</v>
      </c>
      <c r="K69" s="59" t="s">
        <v>79</v>
      </c>
      <c r="L69" s="59" t="s">
        <v>268</v>
      </c>
      <c r="M69" s="59" t="s">
        <v>269</v>
      </c>
      <c r="N69" s="59" t="s">
        <v>9</v>
      </c>
    </row>
    <row r="70" spans="1:15" ht="15.75">
      <c r="A70" s="160">
        <v>275</v>
      </c>
      <c r="B70" s="80" t="s">
        <v>544</v>
      </c>
      <c r="C70" s="143" t="s">
        <v>552</v>
      </c>
      <c r="D70" s="16">
        <v>0.42499999999999999</v>
      </c>
      <c r="E70" s="141">
        <v>0.46666666666666662</v>
      </c>
      <c r="F70" s="141">
        <v>0.48194444444444501</v>
      </c>
      <c r="G70" s="2" t="s">
        <v>15</v>
      </c>
      <c r="H70" s="148" t="s">
        <v>12</v>
      </c>
      <c r="I70" s="67" t="s">
        <v>283</v>
      </c>
      <c r="J70" s="67" t="s">
        <v>289</v>
      </c>
      <c r="K70" s="67" t="s">
        <v>657</v>
      </c>
      <c r="L70" s="67" t="s">
        <v>652</v>
      </c>
      <c r="M70" s="67" t="s">
        <v>653</v>
      </c>
      <c r="N70" s="59"/>
    </row>
    <row r="71" spans="1:15" ht="15.75">
      <c r="A71" s="160">
        <v>276</v>
      </c>
      <c r="B71" s="80" t="s">
        <v>544</v>
      </c>
      <c r="C71" s="143" t="s">
        <v>552</v>
      </c>
      <c r="D71" s="21">
        <v>0.42916666666666597</v>
      </c>
      <c r="E71" s="141">
        <v>0.4694444444444445</v>
      </c>
      <c r="F71" s="141">
        <v>0.48472222222222222</v>
      </c>
      <c r="G71" s="2" t="s">
        <v>15</v>
      </c>
      <c r="H71" s="148" t="s">
        <v>12</v>
      </c>
      <c r="I71" s="59" t="s">
        <v>453</v>
      </c>
      <c r="J71" s="59" t="s">
        <v>465</v>
      </c>
      <c r="K71" s="59" t="s">
        <v>469</v>
      </c>
      <c r="L71" s="59" t="s">
        <v>470</v>
      </c>
      <c r="M71" s="59" t="s">
        <v>471</v>
      </c>
      <c r="N71" s="59"/>
      <c r="O71" s="158"/>
    </row>
    <row r="72" spans="1:15" ht="15.75">
      <c r="A72" s="160">
        <v>277</v>
      </c>
      <c r="B72" s="80" t="s">
        <v>544</v>
      </c>
      <c r="C72" s="143" t="s">
        <v>552</v>
      </c>
      <c r="D72" s="16">
        <v>0.43333333333333302</v>
      </c>
      <c r="E72" s="141">
        <v>0.47222222222222199</v>
      </c>
      <c r="F72" s="141">
        <v>0.48749999999999999</v>
      </c>
      <c r="G72" s="2" t="s">
        <v>15</v>
      </c>
      <c r="H72" s="148" t="s">
        <v>12</v>
      </c>
      <c r="I72" s="59" t="s">
        <v>368</v>
      </c>
      <c r="J72" s="59" t="s">
        <v>24</v>
      </c>
      <c r="K72" s="59" t="s">
        <v>374</v>
      </c>
      <c r="L72" s="59" t="s">
        <v>375</v>
      </c>
      <c r="M72" s="59" t="s">
        <v>376</v>
      </c>
      <c r="N72" s="67"/>
      <c r="O72" s="158"/>
    </row>
    <row r="73" spans="1:15" ht="15.75">
      <c r="A73" s="160">
        <v>278</v>
      </c>
      <c r="B73" s="80" t="s">
        <v>544</v>
      </c>
      <c r="C73" s="143" t="s">
        <v>552</v>
      </c>
      <c r="D73" s="21">
        <v>0.437499999999999</v>
      </c>
      <c r="E73" s="141">
        <v>0.47499999999999998</v>
      </c>
      <c r="F73" s="141">
        <v>0.49027777777777798</v>
      </c>
      <c r="G73" s="2" t="s">
        <v>15</v>
      </c>
      <c r="H73" s="148" t="s">
        <v>12</v>
      </c>
      <c r="I73" s="69" t="s">
        <v>393</v>
      </c>
      <c r="J73" s="69" t="s">
        <v>24</v>
      </c>
      <c r="K73" s="69" t="s">
        <v>144</v>
      </c>
      <c r="L73" s="69" t="s">
        <v>408</v>
      </c>
      <c r="M73" s="69" t="s">
        <v>409</v>
      </c>
      <c r="N73" s="59"/>
    </row>
    <row r="74" spans="1:15" ht="15.75">
      <c r="A74" s="160">
        <v>279</v>
      </c>
      <c r="B74" s="80" t="s">
        <v>544</v>
      </c>
      <c r="C74" s="143" t="s">
        <v>552</v>
      </c>
      <c r="D74" s="16">
        <v>0.44166666666666599</v>
      </c>
      <c r="E74" s="141">
        <v>0.47777777777777802</v>
      </c>
      <c r="F74" s="141">
        <v>0.49305555555555602</v>
      </c>
      <c r="G74" s="2" t="s">
        <v>15</v>
      </c>
      <c r="H74" s="148" t="s">
        <v>12</v>
      </c>
      <c r="I74" s="59" t="s">
        <v>482</v>
      </c>
      <c r="J74" s="59" t="s">
        <v>24</v>
      </c>
      <c r="K74" s="59" t="s">
        <v>219</v>
      </c>
      <c r="L74" s="59" t="s">
        <v>570</v>
      </c>
      <c r="M74" s="59" t="s">
        <v>573</v>
      </c>
      <c r="N74" s="59"/>
    </row>
    <row r="75" spans="1:15" ht="15.75">
      <c r="A75" s="160">
        <v>280</v>
      </c>
      <c r="B75" s="80" t="s">
        <v>544</v>
      </c>
      <c r="C75" s="143" t="s">
        <v>552</v>
      </c>
      <c r="D75" s="21">
        <v>0.44583333333333303</v>
      </c>
      <c r="E75" s="141">
        <v>0.48055555555555601</v>
      </c>
      <c r="F75" s="141">
        <v>0.49583333333333302</v>
      </c>
      <c r="G75" s="2" t="s">
        <v>15</v>
      </c>
      <c r="H75" s="148" t="s">
        <v>12</v>
      </c>
      <c r="I75" s="59" t="s">
        <v>368</v>
      </c>
      <c r="J75" s="59" t="s">
        <v>24</v>
      </c>
      <c r="K75" s="59" t="s">
        <v>371</v>
      </c>
      <c r="L75" s="59" t="s">
        <v>372</v>
      </c>
      <c r="M75" s="59" t="s">
        <v>373</v>
      </c>
      <c r="N75" s="69"/>
    </row>
    <row r="76" spans="1:15" ht="15.75">
      <c r="A76" s="160">
        <v>281</v>
      </c>
      <c r="B76" s="80" t="s">
        <v>544</v>
      </c>
      <c r="C76" s="143" t="s">
        <v>552</v>
      </c>
      <c r="D76" s="16">
        <v>0.44999999999999901</v>
      </c>
      <c r="E76" s="141">
        <v>0.483333333333334</v>
      </c>
      <c r="F76" s="141">
        <v>0.49861111111111101</v>
      </c>
      <c r="G76" s="2" t="s">
        <v>15</v>
      </c>
      <c r="H76" s="148" t="s">
        <v>12</v>
      </c>
      <c r="I76" s="69" t="s">
        <v>393</v>
      </c>
      <c r="J76" s="69" t="s">
        <v>24</v>
      </c>
      <c r="K76" s="69" t="s">
        <v>105</v>
      </c>
      <c r="L76" s="69" t="s">
        <v>406</v>
      </c>
      <c r="M76" s="69" t="s">
        <v>407</v>
      </c>
      <c r="N76" s="59"/>
    </row>
    <row r="77" spans="1:15" ht="15.75">
      <c r="A77" s="160">
        <v>282</v>
      </c>
      <c r="B77" s="80" t="s">
        <v>544</v>
      </c>
      <c r="C77" s="143" t="s">
        <v>552</v>
      </c>
      <c r="D77" s="21">
        <v>0.454166666666666</v>
      </c>
      <c r="E77" s="141">
        <v>0.48611111111111199</v>
      </c>
      <c r="F77" s="141">
        <v>0.50138888888888899</v>
      </c>
      <c r="G77" s="2" t="s">
        <v>15</v>
      </c>
      <c r="H77" s="148" t="s">
        <v>12</v>
      </c>
      <c r="I77" s="159" t="s">
        <v>45</v>
      </c>
      <c r="J77" s="159" t="s">
        <v>24</v>
      </c>
      <c r="K77" s="159" t="s">
        <v>85</v>
      </c>
      <c r="L77" s="159" t="s">
        <v>86</v>
      </c>
      <c r="M77" s="159" t="s">
        <v>87</v>
      </c>
      <c r="N77" s="59"/>
      <c r="O77" s="158"/>
    </row>
    <row r="78" spans="1:15" ht="15.75">
      <c r="A78" s="160">
        <v>283</v>
      </c>
      <c r="B78" s="80" t="s">
        <v>544</v>
      </c>
      <c r="C78" s="143" t="s">
        <v>552</v>
      </c>
      <c r="D78" s="16">
        <v>0.45833333333333331</v>
      </c>
      <c r="E78" s="141">
        <v>0.47083333333333299</v>
      </c>
      <c r="F78" s="141">
        <v>0.4861111111111111</v>
      </c>
      <c r="G78" s="2" t="s">
        <v>15</v>
      </c>
      <c r="H78" s="3" t="s">
        <v>12</v>
      </c>
      <c r="I78" s="59" t="s">
        <v>127</v>
      </c>
      <c r="J78" s="59" t="s">
        <v>21</v>
      </c>
      <c r="K78" s="59" t="s">
        <v>156</v>
      </c>
      <c r="L78" s="59" t="s">
        <v>89</v>
      </c>
      <c r="M78" s="59" t="s">
        <v>639</v>
      </c>
      <c r="N78" s="59"/>
    </row>
    <row r="79" spans="1:15" ht="15.75">
      <c r="A79" s="160">
        <v>283</v>
      </c>
      <c r="B79" s="80" t="s">
        <v>544</v>
      </c>
      <c r="C79" s="143" t="s">
        <v>552</v>
      </c>
      <c r="D79" s="16">
        <v>0.45833333333333331</v>
      </c>
      <c r="E79" s="141">
        <v>0.47083333333333299</v>
      </c>
      <c r="F79" s="141">
        <v>0.4861111111111111</v>
      </c>
      <c r="G79" s="2" t="s">
        <v>15</v>
      </c>
      <c r="H79" s="3" t="s">
        <v>12</v>
      </c>
      <c r="I79" s="59" t="s">
        <v>127</v>
      </c>
      <c r="J79" s="59" t="s">
        <v>21</v>
      </c>
      <c r="K79" s="83" t="s">
        <v>156</v>
      </c>
      <c r="L79" s="83" t="s">
        <v>89</v>
      </c>
      <c r="M79" s="83" t="s">
        <v>639</v>
      </c>
      <c r="N79" s="59"/>
      <c r="O79" s="158"/>
    </row>
    <row r="80" spans="1:15" ht="15.75">
      <c r="A80" s="160">
        <v>801</v>
      </c>
      <c r="B80" s="160" t="s">
        <v>543</v>
      </c>
      <c r="C80" s="140" t="s">
        <v>553</v>
      </c>
      <c r="D80" s="21">
        <v>0.437499999999999</v>
      </c>
      <c r="E80" s="21">
        <v>0.51111111111111118</v>
      </c>
      <c r="F80" s="21">
        <v>0.53194444444444444</v>
      </c>
      <c r="G80" s="57" t="s">
        <v>14</v>
      </c>
      <c r="H80" s="3" t="s">
        <v>11</v>
      </c>
      <c r="I80" s="59" t="s">
        <v>410</v>
      </c>
      <c r="J80" s="59" t="s">
        <v>427</v>
      </c>
      <c r="K80" s="59" t="s">
        <v>418</v>
      </c>
      <c r="L80" s="59" t="s">
        <v>616</v>
      </c>
      <c r="M80" s="59" t="s">
        <v>419</v>
      </c>
      <c r="N80" s="139"/>
      <c r="O80" s="158"/>
    </row>
    <row r="81" spans="1:15" ht="15.75">
      <c r="A81" s="160">
        <v>802</v>
      </c>
      <c r="B81" s="160" t="s">
        <v>543</v>
      </c>
      <c r="C81" s="140" t="s">
        <v>553</v>
      </c>
      <c r="D81" s="16">
        <v>0.44166666666666599</v>
      </c>
      <c r="E81" s="21">
        <v>0.51388888888888895</v>
      </c>
      <c r="F81" s="16">
        <v>0.53472222222222221</v>
      </c>
      <c r="G81" s="57" t="s">
        <v>14</v>
      </c>
      <c r="H81" s="3" t="s">
        <v>11</v>
      </c>
      <c r="I81" s="59" t="s">
        <v>382</v>
      </c>
      <c r="J81" s="59" t="s">
        <v>24</v>
      </c>
      <c r="K81" s="59" t="s">
        <v>105</v>
      </c>
      <c r="L81" s="59" t="s">
        <v>390</v>
      </c>
      <c r="M81" s="59" t="s">
        <v>527</v>
      </c>
      <c r="N81" s="139"/>
    </row>
    <row r="82" spans="1:15" ht="15.75">
      <c r="A82" s="160">
        <v>803</v>
      </c>
      <c r="B82" s="160" t="s">
        <v>543</v>
      </c>
      <c r="C82" s="140" t="s">
        <v>553</v>
      </c>
      <c r="D82" s="21">
        <v>0.44583333333333303</v>
      </c>
      <c r="E82" s="21">
        <v>0.51666666666666705</v>
      </c>
      <c r="F82" s="21">
        <v>0.53749999999999998</v>
      </c>
      <c r="G82" s="57" t="s">
        <v>14</v>
      </c>
      <c r="H82" s="3" t="s">
        <v>11</v>
      </c>
      <c r="I82" s="59" t="s">
        <v>368</v>
      </c>
      <c r="J82" s="59" t="s">
        <v>24</v>
      </c>
      <c r="K82" s="59" t="s">
        <v>213</v>
      </c>
      <c r="L82" s="59" t="s">
        <v>369</v>
      </c>
      <c r="M82" s="59" t="s">
        <v>370</v>
      </c>
      <c r="N82" s="139"/>
      <c r="O82" s="158"/>
    </row>
    <row r="83" spans="1:15" ht="15.75">
      <c r="A83" s="160">
        <v>804</v>
      </c>
      <c r="B83" s="160" t="s">
        <v>543</v>
      </c>
      <c r="C83" s="140" t="s">
        <v>553</v>
      </c>
      <c r="D83" s="16">
        <v>0.44999999999999901</v>
      </c>
      <c r="E83" s="21">
        <v>0.51944444444444404</v>
      </c>
      <c r="F83" s="16">
        <v>0.54027777777777797</v>
      </c>
      <c r="G83" s="57" t="s">
        <v>14</v>
      </c>
      <c r="H83" s="3" t="s">
        <v>11</v>
      </c>
      <c r="I83" s="59" t="s">
        <v>25</v>
      </c>
      <c r="J83" s="59" t="s">
        <v>24</v>
      </c>
      <c r="K83" s="59" t="s">
        <v>31</v>
      </c>
      <c r="L83" s="59" t="s">
        <v>37</v>
      </c>
      <c r="M83" s="59" t="s">
        <v>43</v>
      </c>
      <c r="N83" s="139"/>
      <c r="O83" s="158"/>
    </row>
    <row r="84" spans="1:15" ht="15.75">
      <c r="A84" s="160">
        <v>805</v>
      </c>
      <c r="B84" s="160" t="s">
        <v>543</v>
      </c>
      <c r="C84" s="140" t="s">
        <v>553</v>
      </c>
      <c r="D84" s="21">
        <v>0.454166666666666</v>
      </c>
      <c r="E84" s="21">
        <v>0.52222222222222203</v>
      </c>
      <c r="F84" s="21">
        <v>0.54305555555555596</v>
      </c>
      <c r="G84" s="57" t="s">
        <v>14</v>
      </c>
      <c r="H84" s="3" t="s">
        <v>11</v>
      </c>
      <c r="I84" s="59" t="s">
        <v>45</v>
      </c>
      <c r="J84" s="59" t="s">
        <v>24</v>
      </c>
      <c r="K84" s="59" t="s">
        <v>82</v>
      </c>
      <c r="L84" s="59" t="s">
        <v>83</v>
      </c>
      <c r="M84" s="59" t="s">
        <v>84</v>
      </c>
      <c r="N84" s="139"/>
    </row>
    <row r="85" spans="1:15" ht="15.75">
      <c r="A85" s="160">
        <v>806</v>
      </c>
      <c r="B85" s="160" t="s">
        <v>543</v>
      </c>
      <c r="C85" s="140" t="s">
        <v>553</v>
      </c>
      <c r="D85" s="16">
        <v>0.45833333333333298</v>
      </c>
      <c r="E85" s="21">
        <v>0.52500000000000002</v>
      </c>
      <c r="F85" s="16">
        <v>0.54583333333333295</v>
      </c>
      <c r="G85" s="57" t="s">
        <v>14</v>
      </c>
      <c r="H85" s="3" t="s">
        <v>11</v>
      </c>
      <c r="I85" s="67" t="s">
        <v>283</v>
      </c>
      <c r="J85" s="67" t="s">
        <v>287</v>
      </c>
      <c r="K85" s="67" t="s">
        <v>302</v>
      </c>
      <c r="L85" s="67" t="s">
        <v>320</v>
      </c>
      <c r="M85" s="67" t="s">
        <v>340</v>
      </c>
      <c r="N85" s="139"/>
    </row>
    <row r="86" spans="1:15" ht="15.75">
      <c r="A86" s="160">
        <v>807</v>
      </c>
      <c r="B86" s="160" t="s">
        <v>543</v>
      </c>
      <c r="C86" s="140" t="s">
        <v>553</v>
      </c>
      <c r="D86" s="21">
        <v>0.46249999999999902</v>
      </c>
      <c r="E86" s="21">
        <v>0.52777777777777801</v>
      </c>
      <c r="F86" s="21">
        <v>0.54861111111111105</v>
      </c>
      <c r="G86" s="57" t="s">
        <v>14</v>
      </c>
      <c r="H86" s="3" t="s">
        <v>11</v>
      </c>
      <c r="I86" s="59" t="s">
        <v>16</v>
      </c>
      <c r="J86" s="59" t="s">
        <v>22</v>
      </c>
      <c r="K86" s="59" t="s">
        <v>116</v>
      </c>
      <c r="L86" s="59" t="s">
        <v>117</v>
      </c>
      <c r="M86" s="59" t="s">
        <v>118</v>
      </c>
      <c r="N86" s="139"/>
    </row>
    <row r="87" spans="1:15" ht="15.75">
      <c r="A87" s="160">
        <v>808</v>
      </c>
      <c r="B87" s="160" t="s">
        <v>543</v>
      </c>
      <c r="C87" s="140" t="s">
        <v>553</v>
      </c>
      <c r="D87" s="16">
        <v>0.46666666666666601</v>
      </c>
      <c r="E87" s="21">
        <v>0.530555555555556</v>
      </c>
      <c r="F87" s="16">
        <v>0.55138888888888904</v>
      </c>
      <c r="G87" s="57" t="s">
        <v>14</v>
      </c>
      <c r="H87" s="3" t="s">
        <v>11</v>
      </c>
      <c r="I87" s="59" t="s">
        <v>519</v>
      </c>
      <c r="J87" s="59" t="s">
        <v>528</v>
      </c>
      <c r="K87" s="59" t="s">
        <v>531</v>
      </c>
      <c r="L87" s="59" t="s">
        <v>532</v>
      </c>
      <c r="M87" s="59" t="s">
        <v>533</v>
      </c>
      <c r="N87" s="139"/>
    </row>
    <row r="88" spans="1:15" ht="15.75">
      <c r="A88" s="160">
        <v>809</v>
      </c>
      <c r="B88" s="160" t="s">
        <v>543</v>
      </c>
      <c r="C88" s="140" t="s">
        <v>553</v>
      </c>
      <c r="D88" s="21">
        <v>0.47083333333333299</v>
      </c>
      <c r="E88" s="21">
        <v>0.53333333333333299</v>
      </c>
      <c r="F88" s="21">
        <v>0.55416666666666703</v>
      </c>
      <c r="G88" s="57" t="s">
        <v>14</v>
      </c>
      <c r="H88" s="3" t="s">
        <v>11</v>
      </c>
      <c r="I88" s="59" t="s">
        <v>382</v>
      </c>
      <c r="J88" s="59" t="s">
        <v>234</v>
      </c>
      <c r="K88" s="59" t="s">
        <v>70</v>
      </c>
      <c r="L88" s="59" t="s">
        <v>387</v>
      </c>
      <c r="M88" s="59" t="s">
        <v>523</v>
      </c>
      <c r="N88" s="139"/>
    </row>
    <row r="89" spans="1:15" ht="15.75">
      <c r="A89" s="160">
        <v>810</v>
      </c>
      <c r="B89" s="160" t="s">
        <v>543</v>
      </c>
      <c r="C89" s="140" t="s">
        <v>553</v>
      </c>
      <c r="D89" s="16">
        <v>0.47499999999999898</v>
      </c>
      <c r="E89" s="21">
        <v>0.53611111111111098</v>
      </c>
      <c r="F89" s="16">
        <v>0.55694444444444402</v>
      </c>
      <c r="G89" s="57" t="s">
        <v>14</v>
      </c>
      <c r="H89" s="3" t="s">
        <v>11</v>
      </c>
      <c r="I89" s="59" t="s">
        <v>518</v>
      </c>
      <c r="J89" s="59" t="s">
        <v>518</v>
      </c>
      <c r="K89" s="59" t="s">
        <v>595</v>
      </c>
      <c r="L89" s="59" t="s">
        <v>596</v>
      </c>
      <c r="M89" s="59" t="s">
        <v>597</v>
      </c>
      <c r="N89" s="139"/>
    </row>
    <row r="90" spans="1:15" ht="15.75">
      <c r="A90" s="160">
        <v>811</v>
      </c>
      <c r="B90" s="160" t="s">
        <v>543</v>
      </c>
      <c r="C90" s="140" t="s">
        <v>553</v>
      </c>
      <c r="D90" s="21">
        <v>0.47916666666666602</v>
      </c>
      <c r="E90" s="21">
        <v>0.53888888888888886</v>
      </c>
      <c r="F90" s="21">
        <v>0.55972222222222223</v>
      </c>
      <c r="G90" s="57" t="s">
        <v>14</v>
      </c>
      <c r="H90" s="3" t="s">
        <v>11</v>
      </c>
      <c r="I90" s="59" t="s">
        <v>127</v>
      </c>
      <c r="J90" s="59" t="s">
        <v>128</v>
      </c>
      <c r="K90" s="59" t="s">
        <v>131</v>
      </c>
      <c r="L90" s="59" t="s">
        <v>132</v>
      </c>
      <c r="M90" s="59" t="s">
        <v>133</v>
      </c>
      <c r="N90" s="139"/>
    </row>
    <row r="91" spans="1:15" ht="15.75">
      <c r="A91" s="160">
        <v>812</v>
      </c>
      <c r="B91" s="160" t="s">
        <v>543</v>
      </c>
      <c r="C91" s="140" t="s">
        <v>553</v>
      </c>
      <c r="D91" s="16">
        <v>0.483333333333332</v>
      </c>
      <c r="E91" s="21">
        <v>0.5444444444444444</v>
      </c>
      <c r="F91" s="141">
        <v>0.56527777777777777</v>
      </c>
      <c r="G91" s="57" t="s">
        <v>14</v>
      </c>
      <c r="H91" s="3" t="s">
        <v>11</v>
      </c>
      <c r="I91" s="68" t="s">
        <v>202</v>
      </c>
      <c r="J91" s="68" t="s">
        <v>206</v>
      </c>
      <c r="K91" s="68" t="s">
        <v>213</v>
      </c>
      <c r="L91" s="68" t="s">
        <v>214</v>
      </c>
      <c r="M91" s="68" t="s">
        <v>215</v>
      </c>
      <c r="N91" s="139"/>
    </row>
    <row r="92" spans="1:15" ht="15.75">
      <c r="A92" s="160">
        <v>813</v>
      </c>
      <c r="B92" s="160" t="s">
        <v>543</v>
      </c>
      <c r="C92" s="140" t="s">
        <v>553</v>
      </c>
      <c r="D92" s="21">
        <v>0.48749999999999899</v>
      </c>
      <c r="E92" s="21">
        <v>0.55000000000000004</v>
      </c>
      <c r="F92" s="21">
        <v>0.57083333333333297</v>
      </c>
      <c r="G92" s="57" t="s">
        <v>14</v>
      </c>
      <c r="H92" s="3" t="s">
        <v>11</v>
      </c>
      <c r="I92" s="69" t="s">
        <v>393</v>
      </c>
      <c r="J92" s="69" t="s">
        <v>394</v>
      </c>
      <c r="K92" s="69" t="s">
        <v>222</v>
      </c>
      <c r="L92" s="69" t="s">
        <v>395</v>
      </c>
      <c r="M92" s="69" t="s">
        <v>396</v>
      </c>
      <c r="N92" s="139"/>
      <c r="O92" s="158"/>
    </row>
    <row r="93" spans="1:15" ht="15.75">
      <c r="A93" s="160">
        <v>814</v>
      </c>
      <c r="B93" s="160" t="s">
        <v>543</v>
      </c>
      <c r="C93" s="140" t="s">
        <v>553</v>
      </c>
      <c r="D93" s="16">
        <v>0.49166666666666597</v>
      </c>
      <c r="E93" s="21">
        <v>0.55555555555555503</v>
      </c>
      <c r="F93" s="141">
        <v>0.57638888888888895</v>
      </c>
      <c r="G93" s="57" t="s">
        <v>14</v>
      </c>
      <c r="H93" s="3" t="s">
        <v>11</v>
      </c>
      <c r="I93" s="59" t="s">
        <v>166</v>
      </c>
      <c r="J93" s="59" t="s">
        <v>170</v>
      </c>
      <c r="K93" s="59" t="s">
        <v>174</v>
      </c>
      <c r="L93" s="59" t="s">
        <v>175</v>
      </c>
      <c r="M93" s="59" t="s">
        <v>176</v>
      </c>
      <c r="N93" s="139"/>
    </row>
    <row r="94" spans="1:15" ht="15.75">
      <c r="A94" s="160">
        <v>815</v>
      </c>
      <c r="B94" s="160" t="s">
        <v>543</v>
      </c>
      <c r="C94" s="140" t="s">
        <v>553</v>
      </c>
      <c r="D94" s="21">
        <v>0.49583333333333202</v>
      </c>
      <c r="E94" s="21">
        <v>0.56111111111111101</v>
      </c>
      <c r="F94" s="21">
        <v>0.58194444444444404</v>
      </c>
      <c r="G94" s="57" t="s">
        <v>14</v>
      </c>
      <c r="H94" s="3" t="s">
        <v>11</v>
      </c>
      <c r="I94" s="67" t="s">
        <v>283</v>
      </c>
      <c r="J94" s="67" t="s">
        <v>286</v>
      </c>
      <c r="K94" s="67" t="s">
        <v>299</v>
      </c>
      <c r="L94" s="67" t="s">
        <v>317</v>
      </c>
      <c r="M94" s="67" t="s">
        <v>338</v>
      </c>
      <c r="N94" s="139"/>
    </row>
    <row r="95" spans="1:15" ht="15.75">
      <c r="A95" s="160">
        <v>816</v>
      </c>
      <c r="B95" s="160" t="s">
        <v>543</v>
      </c>
      <c r="C95" s="140" t="s">
        <v>553</v>
      </c>
      <c r="D95" s="16">
        <v>0.499999999999999</v>
      </c>
      <c r="E95" s="21">
        <v>0.56666666666666698</v>
      </c>
      <c r="F95" s="141">
        <v>0.58750000000000002</v>
      </c>
      <c r="G95" s="57" t="s">
        <v>14</v>
      </c>
      <c r="H95" s="3" t="s">
        <v>11</v>
      </c>
      <c r="I95" s="59" t="s">
        <v>410</v>
      </c>
      <c r="J95" s="59" t="s">
        <v>411</v>
      </c>
      <c r="K95" s="59" t="s">
        <v>412</v>
      </c>
      <c r="L95" s="59" t="s">
        <v>413</v>
      </c>
      <c r="M95" s="59" t="s">
        <v>414</v>
      </c>
      <c r="N95" s="139"/>
    </row>
    <row r="96" spans="1:15" ht="15.75">
      <c r="A96" s="160">
        <v>817</v>
      </c>
      <c r="B96" s="160" t="s">
        <v>543</v>
      </c>
      <c r="C96" s="140" t="s">
        <v>553</v>
      </c>
      <c r="D96" s="21">
        <v>0.50416666666666599</v>
      </c>
      <c r="E96" s="21">
        <v>0.59027777777777779</v>
      </c>
      <c r="F96" s="21">
        <v>0.61111111111111105</v>
      </c>
      <c r="G96" s="57" t="s">
        <v>14</v>
      </c>
      <c r="H96" s="3" t="s">
        <v>11</v>
      </c>
      <c r="I96" s="59" t="s">
        <v>45</v>
      </c>
      <c r="J96" s="59" t="s">
        <v>68</v>
      </c>
      <c r="K96" s="59" t="s">
        <v>76</v>
      </c>
      <c r="L96" s="59" t="s">
        <v>77</v>
      </c>
      <c r="M96" s="59" t="s">
        <v>78</v>
      </c>
      <c r="N96" s="139"/>
    </row>
    <row r="97" spans="1:14" ht="15.75">
      <c r="A97" s="160">
        <v>818</v>
      </c>
      <c r="B97" s="160" t="s">
        <v>543</v>
      </c>
      <c r="C97" s="140" t="s">
        <v>553</v>
      </c>
      <c r="D97" s="16">
        <v>0.50833333333333197</v>
      </c>
      <c r="E97" s="21">
        <v>0.59583333333333333</v>
      </c>
      <c r="F97" s="141">
        <v>0.6166666666666667</v>
      </c>
      <c r="G97" s="57" t="s">
        <v>14</v>
      </c>
      <c r="H97" s="3" t="s">
        <v>11</v>
      </c>
      <c r="I97" s="59" t="s">
        <v>16</v>
      </c>
      <c r="J97" s="59" t="s">
        <v>21</v>
      </c>
      <c r="K97" s="59" t="s">
        <v>105</v>
      </c>
      <c r="L97" s="59" t="s">
        <v>106</v>
      </c>
      <c r="M97" s="59" t="s">
        <v>107</v>
      </c>
      <c r="N97" s="139"/>
    </row>
    <row r="98" spans="1:14" ht="15.75">
      <c r="A98" s="160">
        <v>819</v>
      </c>
      <c r="B98" s="160" t="s">
        <v>543</v>
      </c>
      <c r="C98" s="140" t="s">
        <v>553</v>
      </c>
      <c r="D98" s="21">
        <v>0.51249999999999896</v>
      </c>
      <c r="E98" s="21">
        <v>0.60138888888888886</v>
      </c>
      <c r="F98" s="21">
        <v>0.62222222222222223</v>
      </c>
      <c r="G98" s="57" t="s">
        <v>14</v>
      </c>
      <c r="H98" s="3" t="s">
        <v>11</v>
      </c>
      <c r="I98" s="59" t="s">
        <v>453</v>
      </c>
      <c r="J98" s="59" t="s">
        <v>454</v>
      </c>
      <c r="K98" s="59" t="s">
        <v>455</v>
      </c>
      <c r="L98" s="59" t="s">
        <v>456</v>
      </c>
      <c r="M98" s="59" t="s">
        <v>457</v>
      </c>
      <c r="N98" s="139"/>
    </row>
    <row r="99" spans="1:14" ht="15.75">
      <c r="A99" s="160">
        <v>820</v>
      </c>
      <c r="B99" s="160" t="s">
        <v>543</v>
      </c>
      <c r="C99" s="140" t="s">
        <v>553</v>
      </c>
      <c r="D99" s="16">
        <v>0.51666666666666605</v>
      </c>
      <c r="E99" s="141">
        <v>0.6069444444444444</v>
      </c>
      <c r="F99" s="141">
        <v>0.62777777777777777</v>
      </c>
      <c r="G99" s="57" t="s">
        <v>14</v>
      </c>
      <c r="H99" s="3" t="s">
        <v>11</v>
      </c>
      <c r="I99" s="59" t="s">
        <v>183</v>
      </c>
      <c r="J99" s="59" t="s">
        <v>184</v>
      </c>
      <c r="K99" s="59" t="s">
        <v>191</v>
      </c>
      <c r="L99" s="59" t="s">
        <v>192</v>
      </c>
      <c r="M99" s="59" t="s">
        <v>193</v>
      </c>
      <c r="N99" s="139"/>
    </row>
    <row r="100" spans="1:14" ht="15.75">
      <c r="A100" s="160">
        <v>821</v>
      </c>
      <c r="B100" s="80" t="s">
        <v>550</v>
      </c>
      <c r="C100" s="140" t="s">
        <v>553</v>
      </c>
      <c r="D100" s="21">
        <v>0.47916666666666602</v>
      </c>
      <c r="E100" s="166">
        <v>0.54027777777777775</v>
      </c>
      <c r="F100" s="166">
        <v>0.56111111111111112</v>
      </c>
      <c r="G100" s="57" t="s">
        <v>14</v>
      </c>
      <c r="H100" s="3" t="s">
        <v>11</v>
      </c>
      <c r="I100" s="59" t="s">
        <v>25</v>
      </c>
      <c r="J100" s="59" t="s">
        <v>24</v>
      </c>
      <c r="K100" s="59" t="s">
        <v>30</v>
      </c>
      <c r="L100" s="59" t="s">
        <v>36</v>
      </c>
      <c r="M100" s="59" t="s">
        <v>42</v>
      </c>
      <c r="N100" s="139"/>
    </row>
    <row r="101" spans="1:14" ht="15.75">
      <c r="A101" s="160">
        <v>822</v>
      </c>
      <c r="B101" s="80" t="s">
        <v>550</v>
      </c>
      <c r="C101" s="140" t="s">
        <v>553</v>
      </c>
      <c r="D101" s="16">
        <v>0.483333333333332</v>
      </c>
      <c r="E101" s="166">
        <v>0.54583333333333328</v>
      </c>
      <c r="F101" s="166">
        <v>0.56666666666666665</v>
      </c>
      <c r="G101" s="57" t="s">
        <v>14</v>
      </c>
      <c r="H101" s="3" t="s">
        <v>11</v>
      </c>
      <c r="I101" s="59" t="s">
        <v>518</v>
      </c>
      <c r="J101" s="59" t="s">
        <v>24</v>
      </c>
      <c r="K101" s="59" t="s">
        <v>603</v>
      </c>
      <c r="L101" s="59" t="s">
        <v>604</v>
      </c>
      <c r="M101" s="59" t="s">
        <v>606</v>
      </c>
      <c r="N101" s="139"/>
    </row>
    <row r="102" spans="1:14" ht="15.75">
      <c r="A102" s="160">
        <v>823</v>
      </c>
      <c r="B102" s="80" t="s">
        <v>550</v>
      </c>
      <c r="C102" s="140" t="s">
        <v>553</v>
      </c>
      <c r="D102" s="21">
        <v>0.48749999999999899</v>
      </c>
      <c r="E102" s="166">
        <v>0.55138888888888904</v>
      </c>
      <c r="F102" s="166">
        <v>0.57222222222222197</v>
      </c>
      <c r="G102" s="57" t="s">
        <v>14</v>
      </c>
      <c r="H102" s="3" t="s">
        <v>11</v>
      </c>
      <c r="I102" s="59" t="s">
        <v>354</v>
      </c>
      <c r="J102" s="59" t="s">
        <v>611</v>
      </c>
      <c r="K102" s="59" t="s">
        <v>9</v>
      </c>
      <c r="L102" s="59" t="s">
        <v>9</v>
      </c>
      <c r="M102" s="59" t="s">
        <v>9</v>
      </c>
      <c r="N102" s="139"/>
    </row>
    <row r="103" spans="1:14" ht="15.75">
      <c r="A103" s="160">
        <v>824</v>
      </c>
      <c r="B103" s="80" t="s">
        <v>550</v>
      </c>
      <c r="C103" s="140" t="s">
        <v>553</v>
      </c>
      <c r="D103" s="16">
        <v>0.49166666666666597</v>
      </c>
      <c r="E103" s="166">
        <v>0.55694444444444402</v>
      </c>
      <c r="F103" s="166">
        <v>0.57777777777777795</v>
      </c>
      <c r="G103" s="57" t="s">
        <v>14</v>
      </c>
      <c r="H103" s="3" t="s">
        <v>11</v>
      </c>
      <c r="I103" s="59" t="s">
        <v>183</v>
      </c>
      <c r="J103" s="59" t="s">
        <v>184</v>
      </c>
      <c r="K103" s="59" t="s">
        <v>185</v>
      </c>
      <c r="L103" s="59" t="s">
        <v>186</v>
      </c>
      <c r="M103" s="59" t="s">
        <v>187</v>
      </c>
      <c r="N103" s="139"/>
    </row>
    <row r="104" spans="1:14" ht="15.75">
      <c r="A104" s="160">
        <v>825</v>
      </c>
      <c r="B104" s="80" t="s">
        <v>550</v>
      </c>
      <c r="C104" s="140" t="s">
        <v>553</v>
      </c>
      <c r="D104" s="21">
        <v>0.49583333333333202</v>
      </c>
      <c r="E104" s="166">
        <v>0.5625</v>
      </c>
      <c r="F104" s="166">
        <v>0.58333333333333304</v>
      </c>
      <c r="G104" s="57" t="s">
        <v>14</v>
      </c>
      <c r="H104" s="3" t="s">
        <v>11</v>
      </c>
      <c r="I104" s="67" t="s">
        <v>283</v>
      </c>
      <c r="J104" s="67" t="s">
        <v>287</v>
      </c>
      <c r="K104" s="67" t="s">
        <v>303</v>
      </c>
      <c r="L104" s="67" t="s">
        <v>319</v>
      </c>
      <c r="M104" s="67" t="s">
        <v>348</v>
      </c>
      <c r="N104" s="67"/>
    </row>
    <row r="105" spans="1:14" ht="15.75">
      <c r="A105" s="160">
        <v>826</v>
      </c>
      <c r="B105" s="80" t="s">
        <v>550</v>
      </c>
      <c r="C105" s="140" t="s">
        <v>553</v>
      </c>
      <c r="D105" s="16">
        <v>0.499999999999999</v>
      </c>
      <c r="E105" s="166">
        <v>0.56805555555555498</v>
      </c>
      <c r="F105" s="166">
        <v>0.58888888888888902</v>
      </c>
      <c r="G105" s="57" t="s">
        <v>14</v>
      </c>
      <c r="H105" s="3" t="s">
        <v>11</v>
      </c>
      <c r="I105" s="59" t="s">
        <v>410</v>
      </c>
      <c r="J105" s="59" t="s">
        <v>411</v>
      </c>
      <c r="K105" s="59" t="s">
        <v>415</v>
      </c>
      <c r="L105" s="59" t="s">
        <v>416</v>
      </c>
      <c r="M105" s="59" t="s">
        <v>417</v>
      </c>
      <c r="N105" s="59"/>
    </row>
    <row r="106" spans="1:14" ht="15.75">
      <c r="A106" s="160">
        <v>827</v>
      </c>
      <c r="B106" s="80" t="s">
        <v>550</v>
      </c>
      <c r="C106" s="140" t="s">
        <v>553</v>
      </c>
      <c r="D106" s="21">
        <v>0.50416666666666599</v>
      </c>
      <c r="E106" s="166">
        <v>0.59166666666666667</v>
      </c>
      <c r="F106" s="166">
        <v>0.61249999999999993</v>
      </c>
      <c r="G106" s="57" t="s">
        <v>14</v>
      </c>
      <c r="H106" s="3" t="s">
        <v>11</v>
      </c>
      <c r="I106" s="59" t="s">
        <v>16</v>
      </c>
      <c r="J106" s="59" t="s">
        <v>21</v>
      </c>
      <c r="K106" s="59" t="s">
        <v>659</v>
      </c>
      <c r="L106" s="59" t="s">
        <v>633</v>
      </c>
      <c r="M106" s="59" t="s">
        <v>110</v>
      </c>
      <c r="N106" s="67"/>
    </row>
    <row r="107" spans="1:14" ht="15.75">
      <c r="A107" s="160">
        <v>828</v>
      </c>
      <c r="B107" s="80" t="s">
        <v>550</v>
      </c>
      <c r="C107" s="140" t="s">
        <v>553</v>
      </c>
      <c r="D107" s="16">
        <v>0.50833333333333197</v>
      </c>
      <c r="E107" s="166">
        <v>0.59722222222222221</v>
      </c>
      <c r="F107" s="166">
        <v>0.61805555555555558</v>
      </c>
      <c r="G107" s="57" t="s">
        <v>14</v>
      </c>
      <c r="H107" s="3" t="s">
        <v>11</v>
      </c>
      <c r="I107" s="59" t="s">
        <v>16</v>
      </c>
      <c r="J107" s="59" t="s">
        <v>22</v>
      </c>
      <c r="K107" s="59" t="s">
        <v>79</v>
      </c>
      <c r="L107" s="59" t="s">
        <v>119</v>
      </c>
      <c r="M107" s="59" t="s">
        <v>120</v>
      </c>
      <c r="N107" s="67"/>
    </row>
    <row r="108" spans="1:14" ht="15.75">
      <c r="A108" s="160">
        <v>829</v>
      </c>
      <c r="B108" s="80" t="s">
        <v>550</v>
      </c>
      <c r="C108" s="140" t="s">
        <v>553</v>
      </c>
      <c r="D108" s="21">
        <v>0.51249999999999896</v>
      </c>
      <c r="E108" s="166">
        <v>0.60277777777777775</v>
      </c>
      <c r="F108" s="166">
        <v>0.62361111111111112</v>
      </c>
      <c r="G108" s="57" t="s">
        <v>14</v>
      </c>
      <c r="H108" s="3" t="s">
        <v>11</v>
      </c>
      <c r="I108" s="59" t="s">
        <v>410</v>
      </c>
      <c r="J108" s="59" t="s">
        <v>427</v>
      </c>
      <c r="K108" s="59" t="s">
        <v>69</v>
      </c>
      <c r="L108" s="59" t="s">
        <v>624</v>
      </c>
      <c r="M108" s="59" t="s">
        <v>666</v>
      </c>
      <c r="N108" s="59"/>
    </row>
    <row r="109" spans="1:14" ht="15.75">
      <c r="A109" s="160">
        <v>830</v>
      </c>
      <c r="B109" s="80" t="s">
        <v>550</v>
      </c>
      <c r="C109" s="140" t="s">
        <v>553</v>
      </c>
      <c r="D109" s="16">
        <v>0.51666666666666605</v>
      </c>
      <c r="E109" s="141">
        <v>0.60833333333333328</v>
      </c>
      <c r="F109" s="141">
        <v>0.62916666666666665</v>
      </c>
      <c r="G109" s="57" t="s">
        <v>14</v>
      </c>
      <c r="H109" s="3" t="s">
        <v>11</v>
      </c>
      <c r="I109" s="59" t="s">
        <v>45</v>
      </c>
      <c r="J109" s="59" t="s">
        <v>68</v>
      </c>
      <c r="K109" s="59" t="s">
        <v>73</v>
      </c>
      <c r="L109" s="59" t="s">
        <v>74</v>
      </c>
      <c r="M109" s="59" t="s">
        <v>75</v>
      </c>
      <c r="N109" s="59"/>
    </row>
    <row r="110" spans="1:14" ht="15.75">
      <c r="A110" s="160">
        <v>831</v>
      </c>
      <c r="B110" s="80" t="s">
        <v>550</v>
      </c>
      <c r="C110" s="140" t="s">
        <v>553</v>
      </c>
      <c r="D110" s="21">
        <v>0.52083333333333204</v>
      </c>
      <c r="E110" s="141">
        <v>0.61249999999999993</v>
      </c>
      <c r="F110" s="141">
        <v>0.6333333333333333</v>
      </c>
      <c r="G110" s="57" t="s">
        <v>14</v>
      </c>
      <c r="H110" s="3" t="s">
        <v>11</v>
      </c>
      <c r="I110" s="59" t="s">
        <v>127</v>
      </c>
      <c r="J110" s="59" t="s">
        <v>128</v>
      </c>
      <c r="K110" s="59" t="s">
        <v>129</v>
      </c>
      <c r="L110" s="59" t="s">
        <v>89</v>
      </c>
      <c r="M110" s="59" t="s">
        <v>134</v>
      </c>
      <c r="N110" s="59"/>
    </row>
    <row r="111" spans="1:14" ht="15.75">
      <c r="A111" s="160">
        <v>832</v>
      </c>
      <c r="B111" s="80" t="s">
        <v>550</v>
      </c>
      <c r="C111" s="140" t="s">
        <v>553</v>
      </c>
      <c r="D111" s="16">
        <v>0.52499999999999902</v>
      </c>
      <c r="E111" s="164">
        <v>0.61527777777777781</v>
      </c>
      <c r="F111" s="164">
        <v>0.63611111111111118</v>
      </c>
      <c r="G111" s="57" t="s">
        <v>14</v>
      </c>
      <c r="H111" s="3" t="s">
        <v>11</v>
      </c>
      <c r="I111" s="68" t="s">
        <v>202</v>
      </c>
      <c r="J111" s="68" t="s">
        <v>206</v>
      </c>
      <c r="K111" s="68" t="s">
        <v>207</v>
      </c>
      <c r="L111" s="68" t="s">
        <v>208</v>
      </c>
      <c r="M111" s="68" t="s">
        <v>209</v>
      </c>
      <c r="N111" s="68"/>
    </row>
    <row r="112" spans="1:14" ht="15.75">
      <c r="A112" s="160">
        <v>833</v>
      </c>
      <c r="B112" s="80" t="s">
        <v>550</v>
      </c>
      <c r="C112" s="140" t="s">
        <v>553</v>
      </c>
      <c r="D112" s="21">
        <v>0.52916666666666601</v>
      </c>
      <c r="E112" s="164">
        <v>0.61666666666666703</v>
      </c>
      <c r="F112" s="167">
        <v>0.63749999999999996</v>
      </c>
      <c r="G112" s="57" t="s">
        <v>14</v>
      </c>
      <c r="H112" s="3" t="s">
        <v>11</v>
      </c>
      <c r="I112" s="69" t="s">
        <v>393</v>
      </c>
      <c r="J112" s="69" t="s">
        <v>394</v>
      </c>
      <c r="K112" s="69" t="s">
        <v>144</v>
      </c>
      <c r="L112" s="69" t="s">
        <v>397</v>
      </c>
      <c r="M112" s="69" t="s">
        <v>56</v>
      </c>
      <c r="N112" s="69"/>
    </row>
    <row r="113" spans="1:15" ht="15.75">
      <c r="A113" s="160">
        <v>834</v>
      </c>
      <c r="B113" s="80" t="s">
        <v>550</v>
      </c>
      <c r="C113" s="140" t="s">
        <v>553</v>
      </c>
      <c r="D113" s="16">
        <v>0.53333333333333199</v>
      </c>
      <c r="E113" s="164">
        <v>0.61805555555555602</v>
      </c>
      <c r="F113" s="164">
        <v>0.63888888888888895</v>
      </c>
      <c r="G113" s="57" t="s">
        <v>14</v>
      </c>
      <c r="H113" s="3" t="s">
        <v>11</v>
      </c>
      <c r="I113" s="59" t="s">
        <v>166</v>
      </c>
      <c r="J113" s="59" t="s">
        <v>170</v>
      </c>
      <c r="K113" s="59" t="s">
        <v>180</v>
      </c>
      <c r="L113" s="59" t="s">
        <v>181</v>
      </c>
      <c r="M113" s="59" t="s">
        <v>182</v>
      </c>
      <c r="N113" s="59"/>
    </row>
    <row r="114" spans="1:15" ht="15.75">
      <c r="A114" s="160">
        <v>835</v>
      </c>
      <c r="B114" s="80" t="s">
        <v>550</v>
      </c>
      <c r="C114" s="140" t="s">
        <v>553</v>
      </c>
      <c r="D114" s="21">
        <v>0.53749999999999898</v>
      </c>
      <c r="E114" s="164">
        <v>0.62083333333333401</v>
      </c>
      <c r="F114" s="164">
        <v>0.64166666666666705</v>
      </c>
      <c r="G114" s="57" t="s">
        <v>14</v>
      </c>
      <c r="H114" s="3" t="s">
        <v>11</v>
      </c>
      <c r="I114" s="67" t="s">
        <v>283</v>
      </c>
      <c r="J114" s="67" t="s">
        <v>286</v>
      </c>
      <c r="K114" s="67" t="s">
        <v>298</v>
      </c>
      <c r="L114" s="67" t="s">
        <v>316</v>
      </c>
      <c r="M114" s="67" t="s">
        <v>337</v>
      </c>
      <c r="N114" s="67"/>
    </row>
    <row r="115" spans="1:15" ht="15.75">
      <c r="A115" s="160">
        <v>836</v>
      </c>
      <c r="B115" s="80" t="s">
        <v>550</v>
      </c>
      <c r="C115" s="140" t="s">
        <v>553</v>
      </c>
      <c r="D115" s="16">
        <v>0.54166666666666596</v>
      </c>
      <c r="E115" s="164">
        <v>0.62361111111111101</v>
      </c>
      <c r="F115" s="164">
        <v>0.64444444444444504</v>
      </c>
      <c r="G115" s="57" t="s">
        <v>14</v>
      </c>
      <c r="H115" s="3" t="s">
        <v>11</v>
      </c>
      <c r="I115" s="59" t="s">
        <v>518</v>
      </c>
      <c r="J115" s="59" t="s">
        <v>518</v>
      </c>
      <c r="K115" s="59" t="s">
        <v>598</v>
      </c>
      <c r="L115" s="59" t="s">
        <v>326</v>
      </c>
      <c r="M115" s="59" t="s">
        <v>599</v>
      </c>
      <c r="N115" s="59"/>
    </row>
    <row r="116" spans="1:15" ht="15.75">
      <c r="A116" s="160">
        <v>837</v>
      </c>
      <c r="B116" s="80" t="s">
        <v>550</v>
      </c>
      <c r="C116" s="140" t="s">
        <v>553</v>
      </c>
      <c r="D116" s="21">
        <v>0.54583333333333195</v>
      </c>
      <c r="E116" s="164">
        <v>0.62638888888888899</v>
      </c>
      <c r="F116" s="164">
        <v>0.64722222222222303</v>
      </c>
      <c r="G116" s="57" t="s">
        <v>14</v>
      </c>
      <c r="H116" s="3" t="s">
        <v>11</v>
      </c>
      <c r="I116" s="59" t="s">
        <v>519</v>
      </c>
      <c r="J116" s="59" t="s">
        <v>528</v>
      </c>
      <c r="K116" s="59" t="s">
        <v>540</v>
      </c>
      <c r="L116" s="59" t="s">
        <v>541</v>
      </c>
      <c r="M116" s="59" t="s">
        <v>542</v>
      </c>
      <c r="N116" s="67"/>
      <c r="O116" s="158"/>
    </row>
    <row r="117" spans="1:15" ht="15.75">
      <c r="A117" s="160">
        <v>838</v>
      </c>
      <c r="B117" s="80" t="s">
        <v>550</v>
      </c>
      <c r="C117" s="140" t="s">
        <v>553</v>
      </c>
      <c r="D117" s="16">
        <v>0.54999999999999905</v>
      </c>
      <c r="E117" s="164">
        <v>0.62916666666666698</v>
      </c>
      <c r="F117" s="164">
        <v>0.65000000000000102</v>
      </c>
      <c r="G117" s="57" t="s">
        <v>14</v>
      </c>
      <c r="H117" s="3" t="s">
        <v>11</v>
      </c>
      <c r="I117" s="59" t="s">
        <v>382</v>
      </c>
      <c r="J117" s="59" t="s">
        <v>234</v>
      </c>
      <c r="K117" s="59" t="s">
        <v>388</v>
      </c>
      <c r="L117" s="59" t="s">
        <v>389</v>
      </c>
      <c r="M117" s="59" t="s">
        <v>524</v>
      </c>
      <c r="N117" s="59">
        <v>21301</v>
      </c>
    </row>
    <row r="118" spans="1:15" ht="15.75">
      <c r="A118" s="160">
        <v>839</v>
      </c>
      <c r="B118" s="80" t="s">
        <v>550</v>
      </c>
      <c r="C118" s="140" t="s">
        <v>553</v>
      </c>
      <c r="D118" s="21">
        <v>0.55416666666666603</v>
      </c>
      <c r="E118" s="164">
        <v>0.63194444444444497</v>
      </c>
      <c r="F118" s="164">
        <v>0.65277777777777801</v>
      </c>
      <c r="G118" s="57" t="s">
        <v>14</v>
      </c>
      <c r="H118" s="3" t="s">
        <v>11</v>
      </c>
      <c r="I118" s="59" t="s">
        <v>453</v>
      </c>
      <c r="J118" s="59" t="s">
        <v>454</v>
      </c>
      <c r="K118" s="82" t="s">
        <v>377</v>
      </c>
      <c r="L118" s="82" t="s">
        <v>458</v>
      </c>
      <c r="M118" s="82" t="s">
        <v>459</v>
      </c>
      <c r="N118" s="59"/>
    </row>
    <row r="119" spans="1:15" ht="15.75">
      <c r="A119" s="160">
        <v>841</v>
      </c>
      <c r="B119" s="80" t="s">
        <v>544</v>
      </c>
      <c r="C119" s="140" t="s">
        <v>553</v>
      </c>
      <c r="D119" s="21">
        <v>0.47916666666666602</v>
      </c>
      <c r="E119" s="164">
        <v>0.54166666666666663</v>
      </c>
      <c r="F119" s="164">
        <v>0.5625</v>
      </c>
      <c r="G119" s="57" t="s">
        <v>14</v>
      </c>
      <c r="H119" s="148" t="s">
        <v>12</v>
      </c>
      <c r="I119" s="67" t="s">
        <v>611</v>
      </c>
      <c r="J119" s="67" t="s">
        <v>9</v>
      </c>
      <c r="K119" s="67" t="s">
        <v>9</v>
      </c>
      <c r="L119" s="67" t="s">
        <v>643</v>
      </c>
      <c r="M119" s="67" t="s">
        <v>9</v>
      </c>
      <c r="N119" s="139"/>
    </row>
    <row r="120" spans="1:15" ht="15.75">
      <c r="A120" s="160">
        <v>842</v>
      </c>
      <c r="B120" s="80" t="s">
        <v>544</v>
      </c>
      <c r="C120" s="140" t="s">
        <v>553</v>
      </c>
      <c r="D120" s="16">
        <v>0.483333333333332</v>
      </c>
      <c r="E120" s="164">
        <v>0.54722222222222217</v>
      </c>
      <c r="F120" s="164">
        <v>0.56805555555555554</v>
      </c>
      <c r="G120" s="57" t="s">
        <v>14</v>
      </c>
      <c r="H120" s="148" t="s">
        <v>12</v>
      </c>
      <c r="I120" s="59" t="s">
        <v>354</v>
      </c>
      <c r="J120" s="59" t="s">
        <v>24</v>
      </c>
      <c r="K120" s="59" t="s">
        <v>380</v>
      </c>
      <c r="L120" s="59" t="s">
        <v>100</v>
      </c>
      <c r="M120" s="59" t="s">
        <v>381</v>
      </c>
      <c r="N120" s="139"/>
    </row>
    <row r="121" spans="1:15" ht="15.75">
      <c r="A121" s="160">
        <v>843</v>
      </c>
      <c r="B121" s="80" t="s">
        <v>544</v>
      </c>
      <c r="C121" s="140" t="s">
        <v>553</v>
      </c>
      <c r="D121" s="21">
        <v>0.48749999999999899</v>
      </c>
      <c r="E121" s="141">
        <v>0.55277777777777803</v>
      </c>
      <c r="F121" s="141">
        <v>0.57361111111111096</v>
      </c>
      <c r="G121" s="57" t="s">
        <v>14</v>
      </c>
      <c r="H121" s="148" t="s">
        <v>12</v>
      </c>
      <c r="I121" s="59" t="s">
        <v>44</v>
      </c>
      <c r="J121" s="59" t="s">
        <v>24</v>
      </c>
      <c r="K121" s="59" t="s">
        <v>69</v>
      </c>
      <c r="L121" s="59" t="s">
        <v>124</v>
      </c>
      <c r="M121" s="59" t="s">
        <v>125</v>
      </c>
      <c r="N121" s="139"/>
    </row>
    <row r="122" spans="1:15" ht="15.75">
      <c r="A122" s="160">
        <v>844</v>
      </c>
      <c r="B122" s="80" t="s">
        <v>544</v>
      </c>
      <c r="C122" s="140" t="s">
        <v>553</v>
      </c>
      <c r="D122" s="16">
        <v>0.49166666666666597</v>
      </c>
      <c r="E122" s="141">
        <v>0.55833333333333302</v>
      </c>
      <c r="F122" s="141">
        <v>0.57916666666666705</v>
      </c>
      <c r="G122" s="57" t="s">
        <v>14</v>
      </c>
      <c r="H122" s="148" t="s">
        <v>12</v>
      </c>
      <c r="I122" s="69" t="s">
        <v>393</v>
      </c>
      <c r="J122" s="69" t="s">
        <v>24</v>
      </c>
      <c r="K122" s="69" t="s">
        <v>403</v>
      </c>
      <c r="L122" s="69" t="s">
        <v>404</v>
      </c>
      <c r="M122" s="69" t="s">
        <v>405</v>
      </c>
      <c r="N122" s="139"/>
    </row>
    <row r="123" spans="1:15" ht="15.75">
      <c r="A123" s="160">
        <v>845</v>
      </c>
      <c r="B123" s="80" t="s">
        <v>544</v>
      </c>
      <c r="C123" s="140" t="s">
        <v>553</v>
      </c>
      <c r="D123" s="21">
        <v>0.49583333333333335</v>
      </c>
      <c r="E123" s="141">
        <v>0.56388888888888899</v>
      </c>
      <c r="F123" s="141">
        <v>0.58472222222222203</v>
      </c>
      <c r="G123" s="57" t="s">
        <v>14</v>
      </c>
      <c r="H123" s="148" t="s">
        <v>12</v>
      </c>
      <c r="I123" s="59" t="s">
        <v>183</v>
      </c>
      <c r="J123" s="59" t="s">
        <v>184</v>
      </c>
      <c r="K123" s="59" t="s">
        <v>188</v>
      </c>
      <c r="L123" s="59" t="s">
        <v>189</v>
      </c>
      <c r="M123" s="59" t="s">
        <v>190</v>
      </c>
      <c r="N123" s="67"/>
    </row>
    <row r="124" spans="1:15" ht="15.75">
      <c r="A124" s="160">
        <v>846</v>
      </c>
      <c r="B124" s="80" t="s">
        <v>544</v>
      </c>
      <c r="C124" s="140" t="s">
        <v>553</v>
      </c>
      <c r="D124" s="16">
        <v>0.499999999999999</v>
      </c>
      <c r="E124" s="141">
        <v>0.56944444444444398</v>
      </c>
      <c r="F124" s="141">
        <v>0.59027777777777801</v>
      </c>
      <c r="G124" s="57" t="s">
        <v>14</v>
      </c>
      <c r="H124" s="148" t="s">
        <v>12</v>
      </c>
      <c r="I124" s="59" t="s">
        <v>410</v>
      </c>
      <c r="J124" s="59" t="s">
        <v>411</v>
      </c>
      <c r="K124" s="59" t="s">
        <v>415</v>
      </c>
      <c r="L124" s="59" t="s">
        <v>428</v>
      </c>
      <c r="M124" s="59" t="s">
        <v>429</v>
      </c>
      <c r="N124" s="59"/>
    </row>
    <row r="125" spans="1:15" ht="15.75">
      <c r="A125" s="160">
        <v>847</v>
      </c>
      <c r="B125" s="80" t="s">
        <v>544</v>
      </c>
      <c r="C125" s="140" t="s">
        <v>553</v>
      </c>
      <c r="D125" s="21">
        <v>0.50416666666666599</v>
      </c>
      <c r="E125" s="141">
        <v>0.59305555555555556</v>
      </c>
      <c r="F125" s="141">
        <v>0.61388888888888882</v>
      </c>
      <c r="G125" s="57" t="s">
        <v>14</v>
      </c>
      <c r="H125" s="148" t="s">
        <v>12</v>
      </c>
      <c r="I125" s="59" t="s">
        <v>16</v>
      </c>
      <c r="J125" s="59" t="s">
        <v>21</v>
      </c>
      <c r="K125" s="59" t="s">
        <v>99</v>
      </c>
      <c r="L125" s="59" t="s">
        <v>100</v>
      </c>
      <c r="M125" s="59" t="s">
        <v>101</v>
      </c>
      <c r="N125" s="67"/>
    </row>
    <row r="126" spans="1:15" ht="15.75">
      <c r="A126" s="160">
        <v>848</v>
      </c>
      <c r="B126" s="80" t="s">
        <v>544</v>
      </c>
      <c r="C126" s="140" t="s">
        <v>553</v>
      </c>
      <c r="D126" s="16">
        <v>0.50833333333333197</v>
      </c>
      <c r="E126" s="141">
        <v>0.59861111111111109</v>
      </c>
      <c r="F126" s="141">
        <v>0.61944444444444446</v>
      </c>
      <c r="G126" s="57" t="s">
        <v>14</v>
      </c>
      <c r="H126" s="148" t="s">
        <v>12</v>
      </c>
      <c r="I126" s="59" t="s">
        <v>16</v>
      </c>
      <c r="J126" s="59" t="s">
        <v>22</v>
      </c>
      <c r="K126" s="59" t="s">
        <v>113</v>
      </c>
      <c r="L126" s="59" t="s">
        <v>114</v>
      </c>
      <c r="M126" s="59" t="s">
        <v>115</v>
      </c>
      <c r="N126" s="67"/>
    </row>
    <row r="127" spans="1:15" ht="15.75">
      <c r="A127" s="160">
        <v>849</v>
      </c>
      <c r="B127" s="80" t="s">
        <v>544</v>
      </c>
      <c r="C127" s="140" t="s">
        <v>553</v>
      </c>
      <c r="D127" s="21">
        <v>0.51249999999999896</v>
      </c>
      <c r="E127" s="141">
        <v>0.60416666666666663</v>
      </c>
      <c r="F127" s="141">
        <v>0.625</v>
      </c>
      <c r="G127" s="57" t="s">
        <v>14</v>
      </c>
      <c r="H127" s="148" t="s">
        <v>12</v>
      </c>
      <c r="I127" s="59" t="s">
        <v>518</v>
      </c>
      <c r="J127" s="59" t="s">
        <v>518</v>
      </c>
      <c r="K127" s="59" t="s">
        <v>600</v>
      </c>
      <c r="L127" s="59" t="s">
        <v>601</v>
      </c>
      <c r="M127" s="59" t="s">
        <v>602</v>
      </c>
      <c r="N127" s="59"/>
    </row>
    <row r="128" spans="1:15" ht="15.75">
      <c r="A128" s="160">
        <v>850</v>
      </c>
      <c r="B128" s="80" t="s">
        <v>544</v>
      </c>
      <c r="C128" s="140" t="s">
        <v>553</v>
      </c>
      <c r="D128" s="16">
        <v>0.51666666666666605</v>
      </c>
      <c r="E128" s="141">
        <v>0.60972222222222217</v>
      </c>
      <c r="F128" s="141">
        <v>0.63055555555555554</v>
      </c>
      <c r="G128" s="57" t="s">
        <v>14</v>
      </c>
      <c r="H128" s="148" t="s">
        <v>12</v>
      </c>
      <c r="I128" s="59" t="s">
        <v>45</v>
      </c>
      <c r="J128" s="59" t="s">
        <v>68</v>
      </c>
      <c r="K128" s="59" t="s">
        <v>70</v>
      </c>
      <c r="L128" s="59" t="s">
        <v>71</v>
      </c>
      <c r="M128" s="59" t="s">
        <v>72</v>
      </c>
      <c r="N128" s="59"/>
    </row>
    <row r="129" spans="1:15" ht="15.75">
      <c r="A129" s="160">
        <v>851</v>
      </c>
      <c r="B129" s="80" t="s">
        <v>544</v>
      </c>
      <c r="C129" s="140" t="s">
        <v>553</v>
      </c>
      <c r="D129" s="21">
        <v>0.52083333333333204</v>
      </c>
      <c r="E129" s="141">
        <v>0.61388888888888882</v>
      </c>
      <c r="F129" s="166">
        <v>0.63472222222222219</v>
      </c>
      <c r="G129" s="57" t="s">
        <v>14</v>
      </c>
      <c r="H129" s="148" t="s">
        <v>12</v>
      </c>
      <c r="I129" s="59" t="s">
        <v>127</v>
      </c>
      <c r="J129" s="59" t="s">
        <v>128</v>
      </c>
      <c r="K129" s="59" t="s">
        <v>135</v>
      </c>
      <c r="L129" s="59" t="s">
        <v>136</v>
      </c>
      <c r="M129" s="59" t="s">
        <v>137</v>
      </c>
      <c r="N129" s="59"/>
    </row>
    <row r="130" spans="1:15" ht="15.75">
      <c r="A130" s="160">
        <v>852</v>
      </c>
      <c r="B130" s="80" t="s">
        <v>544</v>
      </c>
      <c r="C130" s="140" t="s">
        <v>553</v>
      </c>
      <c r="D130" s="16">
        <v>0.52499999999999902</v>
      </c>
      <c r="E130" s="141">
        <v>0.61666666666666703</v>
      </c>
      <c r="F130" s="166">
        <v>0.63749999999999996</v>
      </c>
      <c r="G130" s="57" t="s">
        <v>14</v>
      </c>
      <c r="H130" s="148" t="s">
        <v>12</v>
      </c>
      <c r="I130" s="68" t="s">
        <v>202</v>
      </c>
      <c r="J130" s="68" t="s">
        <v>206</v>
      </c>
      <c r="K130" s="68" t="s">
        <v>216</v>
      </c>
      <c r="L130" s="68" t="s">
        <v>217</v>
      </c>
      <c r="M130" s="68" t="s">
        <v>218</v>
      </c>
      <c r="N130" s="68"/>
    </row>
    <row r="131" spans="1:15" ht="15.75">
      <c r="A131" s="160">
        <v>853</v>
      </c>
      <c r="B131" s="80" t="s">
        <v>544</v>
      </c>
      <c r="C131" s="140" t="s">
        <v>553</v>
      </c>
      <c r="D131" s="21">
        <v>0.52916666666666601</v>
      </c>
      <c r="E131" s="141">
        <v>0.61944444444444402</v>
      </c>
      <c r="F131" s="166">
        <v>0.64027777777777795</v>
      </c>
      <c r="G131" s="57" t="s">
        <v>14</v>
      </c>
      <c r="H131" s="148" t="s">
        <v>12</v>
      </c>
      <c r="I131" s="69" t="s">
        <v>393</v>
      </c>
      <c r="J131" s="69" t="s">
        <v>394</v>
      </c>
      <c r="K131" s="69" t="s">
        <v>398</v>
      </c>
      <c r="L131" s="69" t="s">
        <v>399</v>
      </c>
      <c r="M131" s="69" t="s">
        <v>400</v>
      </c>
      <c r="N131" s="69"/>
    </row>
    <row r="132" spans="1:15" ht="15.75">
      <c r="A132" s="160">
        <v>854</v>
      </c>
      <c r="B132" s="80" t="s">
        <v>544</v>
      </c>
      <c r="C132" s="140" t="s">
        <v>553</v>
      </c>
      <c r="D132" s="16">
        <v>0.53333333333333199</v>
      </c>
      <c r="E132" s="141">
        <v>0.62222222222222201</v>
      </c>
      <c r="F132" s="166">
        <v>0.64305555555555505</v>
      </c>
      <c r="G132" s="57" t="s">
        <v>14</v>
      </c>
      <c r="H132" s="148" t="s">
        <v>12</v>
      </c>
      <c r="I132" s="59" t="s">
        <v>166</v>
      </c>
      <c r="J132" s="59" t="s">
        <v>170</v>
      </c>
      <c r="K132" s="59" t="s">
        <v>171</v>
      </c>
      <c r="L132" s="59" t="s">
        <v>172</v>
      </c>
      <c r="M132" s="59" t="s">
        <v>173</v>
      </c>
      <c r="N132" s="59"/>
    </row>
    <row r="133" spans="1:15" ht="15.75">
      <c r="A133" s="160">
        <v>855</v>
      </c>
      <c r="B133" s="80" t="s">
        <v>544</v>
      </c>
      <c r="C133" s="140" t="s">
        <v>553</v>
      </c>
      <c r="D133" s="21">
        <v>0.53749999999999898</v>
      </c>
      <c r="E133" s="141">
        <v>0.625</v>
      </c>
      <c r="F133" s="166">
        <v>0.64583333333333304</v>
      </c>
      <c r="G133" s="57" t="s">
        <v>14</v>
      </c>
      <c r="H133" s="148" t="s">
        <v>12</v>
      </c>
      <c r="I133" s="67" t="s">
        <v>283</v>
      </c>
      <c r="J133" s="67" t="s">
        <v>286</v>
      </c>
      <c r="K133" s="67" t="s">
        <v>301</v>
      </c>
      <c r="L133" s="67" t="s">
        <v>319</v>
      </c>
      <c r="M133" s="67" t="s">
        <v>339</v>
      </c>
      <c r="N133" s="67"/>
    </row>
    <row r="134" spans="1:15" ht="15.75">
      <c r="A134" s="160">
        <v>856</v>
      </c>
      <c r="B134" s="80" t="s">
        <v>544</v>
      </c>
      <c r="C134" s="140" t="s">
        <v>553</v>
      </c>
      <c r="D134" s="16">
        <v>0.54166666666666596</v>
      </c>
      <c r="E134" s="141">
        <v>0.62777777777777799</v>
      </c>
      <c r="F134" s="166">
        <v>0.64861111111111103</v>
      </c>
      <c r="G134" s="57" t="s">
        <v>14</v>
      </c>
      <c r="H134" s="148" t="s">
        <v>12</v>
      </c>
      <c r="I134" s="59" t="s">
        <v>410</v>
      </c>
      <c r="J134" s="59" t="s">
        <v>427</v>
      </c>
      <c r="K134" s="59" t="s">
        <v>415</v>
      </c>
      <c r="L134" s="59" t="s">
        <v>416</v>
      </c>
      <c r="M134" s="59" t="s">
        <v>431</v>
      </c>
      <c r="N134" s="59"/>
    </row>
    <row r="135" spans="1:15" ht="15.75">
      <c r="A135" s="160">
        <v>857</v>
      </c>
      <c r="B135" s="80" t="s">
        <v>544</v>
      </c>
      <c r="C135" s="140" t="s">
        <v>553</v>
      </c>
      <c r="D135" s="21">
        <v>0.54583333333333195</v>
      </c>
      <c r="E135" s="141">
        <v>0.63055555555555498</v>
      </c>
      <c r="F135" s="166">
        <v>0.65138888888888902</v>
      </c>
      <c r="G135" s="57" t="s">
        <v>14</v>
      </c>
      <c r="H135" s="148" t="s">
        <v>12</v>
      </c>
      <c r="I135" s="59" t="s">
        <v>519</v>
      </c>
      <c r="J135" s="59" t="s">
        <v>528</v>
      </c>
      <c r="K135" s="59" t="s">
        <v>534</v>
      </c>
      <c r="L135" s="59" t="s">
        <v>535</v>
      </c>
      <c r="M135" s="59" t="s">
        <v>620</v>
      </c>
      <c r="N135" s="67"/>
    </row>
    <row r="136" spans="1:15" ht="15.75">
      <c r="A136" s="160">
        <v>858</v>
      </c>
      <c r="B136" s="80" t="s">
        <v>544</v>
      </c>
      <c r="C136" s="140" t="s">
        <v>553</v>
      </c>
      <c r="D136" s="16">
        <v>0.54999999999999905</v>
      </c>
      <c r="E136" s="141">
        <v>0.63333333333333297</v>
      </c>
      <c r="F136" s="166">
        <v>0.65416666666666701</v>
      </c>
      <c r="G136" s="57" t="s">
        <v>14</v>
      </c>
      <c r="H136" s="148" t="s">
        <v>12</v>
      </c>
      <c r="I136" s="59" t="s">
        <v>382</v>
      </c>
      <c r="J136" s="59" t="s">
        <v>234</v>
      </c>
      <c r="K136" s="59" t="s">
        <v>105</v>
      </c>
      <c r="L136" s="59" t="s">
        <v>278</v>
      </c>
      <c r="M136" s="59" t="s">
        <v>626</v>
      </c>
      <c r="N136" s="59"/>
    </row>
    <row r="137" spans="1:15" ht="15.75">
      <c r="A137" s="160">
        <v>859</v>
      </c>
      <c r="B137" s="80" t="s">
        <v>544</v>
      </c>
      <c r="C137" s="140" t="s">
        <v>553</v>
      </c>
      <c r="D137" s="21">
        <v>0.55416666666666603</v>
      </c>
      <c r="E137" s="141">
        <v>0.63472222222222296</v>
      </c>
      <c r="F137" s="141">
        <v>0.655555555555556</v>
      </c>
      <c r="G137" s="57" t="s">
        <v>14</v>
      </c>
      <c r="H137" s="148" t="s">
        <v>12</v>
      </c>
      <c r="I137" s="59" t="s">
        <v>453</v>
      </c>
      <c r="J137" s="59" t="s">
        <v>454</v>
      </c>
      <c r="K137" s="59" t="s">
        <v>462</v>
      </c>
      <c r="L137" s="59" t="s">
        <v>463</v>
      </c>
      <c r="M137" s="59" t="s">
        <v>464</v>
      </c>
      <c r="N137" s="59"/>
    </row>
    <row r="138" spans="1:15" ht="15.75">
      <c r="A138" s="160">
        <v>860</v>
      </c>
      <c r="B138" s="80" t="s">
        <v>544</v>
      </c>
      <c r="C138" s="140" t="s">
        <v>553</v>
      </c>
      <c r="D138" s="16">
        <v>0.55833333333333202</v>
      </c>
      <c r="E138" s="141">
        <v>0.63611111111111118</v>
      </c>
      <c r="F138" s="141">
        <v>0.65694444444444444</v>
      </c>
      <c r="G138" s="57" t="s">
        <v>14</v>
      </c>
      <c r="H138" s="148" t="s">
        <v>12</v>
      </c>
      <c r="I138" s="59" t="s">
        <v>410</v>
      </c>
      <c r="J138" s="59" t="s">
        <v>432</v>
      </c>
      <c r="K138" s="59" t="s">
        <v>418</v>
      </c>
      <c r="L138" s="59" t="s">
        <v>616</v>
      </c>
      <c r="M138" s="59" t="s">
        <v>430</v>
      </c>
      <c r="N138" s="139"/>
      <c r="O138" s="158"/>
    </row>
    <row r="139" spans="1:15" ht="15.75">
      <c r="A139" s="160">
        <v>861</v>
      </c>
      <c r="B139" s="80" t="s">
        <v>545</v>
      </c>
      <c r="C139" s="140" t="s">
        <v>553</v>
      </c>
      <c r="D139" s="21">
        <v>0.437499999999999</v>
      </c>
      <c r="E139" s="141">
        <v>0.51250000000000007</v>
      </c>
      <c r="F139" s="141">
        <v>0.53333333333333333</v>
      </c>
      <c r="G139" s="57" t="s">
        <v>14</v>
      </c>
      <c r="H139" s="148" t="s">
        <v>12</v>
      </c>
      <c r="I139" s="59" t="s">
        <v>482</v>
      </c>
      <c r="J139" s="59" t="s">
        <v>24</v>
      </c>
      <c r="K139" s="59" t="s">
        <v>505</v>
      </c>
      <c r="L139" s="59" t="s">
        <v>506</v>
      </c>
      <c r="M139" s="59" t="s">
        <v>507</v>
      </c>
      <c r="N139" s="139"/>
      <c r="O139" s="158"/>
    </row>
    <row r="140" spans="1:15" ht="15.75">
      <c r="A140" s="160">
        <v>862</v>
      </c>
      <c r="B140" s="80" t="s">
        <v>545</v>
      </c>
      <c r="C140" s="140" t="s">
        <v>553</v>
      </c>
      <c r="D140" s="16">
        <v>0.44166666666666599</v>
      </c>
      <c r="E140" s="141">
        <v>0.51527777777777783</v>
      </c>
      <c r="F140" s="141">
        <v>0.53611111111111109</v>
      </c>
      <c r="G140" s="57" t="s">
        <v>14</v>
      </c>
      <c r="H140" s="148" t="s">
        <v>12</v>
      </c>
      <c r="I140" s="59" t="s">
        <v>45</v>
      </c>
      <c r="J140" s="59" t="s">
        <v>24</v>
      </c>
      <c r="K140" s="59" t="s">
        <v>79</v>
      </c>
      <c r="L140" s="59" t="s">
        <v>80</v>
      </c>
      <c r="M140" s="59" t="s">
        <v>81</v>
      </c>
      <c r="N140" s="139"/>
      <c r="O140" s="158"/>
    </row>
    <row r="141" spans="1:15" ht="15.75">
      <c r="A141" s="160">
        <v>863</v>
      </c>
      <c r="B141" s="80" t="s">
        <v>545</v>
      </c>
      <c r="C141" s="140" t="s">
        <v>553</v>
      </c>
      <c r="D141" s="21">
        <v>0.44583333333333303</v>
      </c>
      <c r="E141" s="141">
        <v>0.51805555555555605</v>
      </c>
      <c r="F141" s="141">
        <v>0.53888888888888897</v>
      </c>
      <c r="G141" s="57" t="s">
        <v>14</v>
      </c>
      <c r="H141" s="148" t="s">
        <v>12</v>
      </c>
      <c r="I141" s="59" t="s">
        <v>44</v>
      </c>
      <c r="J141" s="59" t="s">
        <v>24</v>
      </c>
      <c r="K141" s="59" t="s">
        <v>121</v>
      </c>
      <c r="L141" s="59" t="s">
        <v>122</v>
      </c>
      <c r="M141" s="59" t="s">
        <v>123</v>
      </c>
      <c r="N141" s="139"/>
      <c r="O141" s="158"/>
    </row>
    <row r="142" spans="1:15" ht="15.75">
      <c r="A142" s="160">
        <v>864</v>
      </c>
      <c r="B142" s="80" t="s">
        <v>545</v>
      </c>
      <c r="C142" s="140" t="s">
        <v>553</v>
      </c>
      <c r="D142" s="16">
        <v>0.44999999999999901</v>
      </c>
      <c r="E142" s="141">
        <v>0.52083333333333304</v>
      </c>
      <c r="F142" s="141">
        <v>0.54166666666666696</v>
      </c>
      <c r="G142" s="57" t="s">
        <v>14</v>
      </c>
      <c r="H142" s="148" t="s">
        <v>12</v>
      </c>
      <c r="I142" s="59" t="s">
        <v>183</v>
      </c>
      <c r="J142" s="59" t="s">
        <v>24</v>
      </c>
      <c r="K142" s="59" t="s">
        <v>88</v>
      </c>
      <c r="L142" s="59" t="s">
        <v>89</v>
      </c>
      <c r="M142" s="59" t="s">
        <v>197</v>
      </c>
      <c r="N142" s="67"/>
      <c r="O142" s="158"/>
    </row>
    <row r="143" spans="1:15" ht="15.75">
      <c r="A143" s="160">
        <v>865</v>
      </c>
      <c r="B143" s="80" t="s">
        <v>545</v>
      </c>
      <c r="C143" s="140" t="s">
        <v>553</v>
      </c>
      <c r="D143" s="21">
        <v>0.454166666666666</v>
      </c>
      <c r="E143" s="141">
        <v>0.52361111111111103</v>
      </c>
      <c r="F143" s="141">
        <v>0.54444444444444395</v>
      </c>
      <c r="G143" s="57" t="s">
        <v>14</v>
      </c>
      <c r="H143" s="148" t="s">
        <v>12</v>
      </c>
      <c r="I143" s="67" t="s">
        <v>283</v>
      </c>
      <c r="J143" s="67" t="s">
        <v>287</v>
      </c>
      <c r="K143" s="67" t="s">
        <v>138</v>
      </c>
      <c r="L143" s="67" t="s">
        <v>139</v>
      </c>
      <c r="M143" s="67" t="s">
        <v>341</v>
      </c>
      <c r="N143" s="67"/>
      <c r="O143" s="158"/>
    </row>
    <row r="144" spans="1:15" ht="15.75">
      <c r="A144" s="160">
        <v>866</v>
      </c>
      <c r="B144" s="80" t="s">
        <v>545</v>
      </c>
      <c r="C144" s="140" t="s">
        <v>553</v>
      </c>
      <c r="D144" s="16">
        <v>0.45833333333333298</v>
      </c>
      <c r="E144" s="141">
        <v>0.52638888888888902</v>
      </c>
      <c r="F144" s="141">
        <v>0.54722222222222205</v>
      </c>
      <c r="G144" s="57" t="s">
        <v>14</v>
      </c>
      <c r="H144" s="148" t="s">
        <v>12</v>
      </c>
      <c r="I144" s="59" t="s">
        <v>183</v>
      </c>
      <c r="J144" s="59" t="s">
        <v>184</v>
      </c>
      <c r="K144" s="59" t="s">
        <v>30</v>
      </c>
      <c r="L144" s="59" t="s">
        <v>194</v>
      </c>
      <c r="M144" s="59" t="s">
        <v>195</v>
      </c>
      <c r="N144" s="59"/>
      <c r="O144" s="158"/>
    </row>
    <row r="145" spans="1:15" ht="15.75">
      <c r="A145" s="160">
        <v>867</v>
      </c>
      <c r="B145" s="80" t="s">
        <v>545</v>
      </c>
      <c r="C145" s="140" t="s">
        <v>553</v>
      </c>
      <c r="D145" s="21">
        <v>0.46249999999999902</v>
      </c>
      <c r="E145" s="141">
        <v>0.52916666666666701</v>
      </c>
      <c r="F145" s="141">
        <v>0.55000000000000004</v>
      </c>
      <c r="G145" s="57" t="s">
        <v>14</v>
      </c>
      <c r="H145" s="148" t="s">
        <v>12</v>
      </c>
      <c r="I145" s="59" t="s">
        <v>382</v>
      </c>
      <c r="J145" s="59" t="s">
        <v>234</v>
      </c>
      <c r="K145" s="59" t="s">
        <v>300</v>
      </c>
      <c r="L145" s="59" t="s">
        <v>391</v>
      </c>
      <c r="M145" s="59" t="s">
        <v>627</v>
      </c>
      <c r="N145" s="59" t="s">
        <v>9</v>
      </c>
      <c r="O145" s="158"/>
    </row>
    <row r="146" spans="1:15" ht="15.75">
      <c r="A146" s="160">
        <v>868</v>
      </c>
      <c r="B146" s="80" t="s">
        <v>545</v>
      </c>
      <c r="C146" s="140" t="s">
        <v>553</v>
      </c>
      <c r="D146" s="16">
        <v>0.46666666666666601</v>
      </c>
      <c r="E146" s="141">
        <v>0.531944444444444</v>
      </c>
      <c r="F146" s="141">
        <v>0.55277777777777803</v>
      </c>
      <c r="G146" s="57" t="s">
        <v>14</v>
      </c>
      <c r="H146" s="148" t="s">
        <v>12</v>
      </c>
      <c r="I146" s="59" t="s">
        <v>16</v>
      </c>
      <c r="J146" s="59" t="s">
        <v>21</v>
      </c>
      <c r="K146" s="82" t="s">
        <v>102</v>
      </c>
      <c r="L146" s="82" t="s">
        <v>103</v>
      </c>
      <c r="M146" s="82" t="s">
        <v>658</v>
      </c>
      <c r="N146" s="67"/>
      <c r="O146" s="158"/>
    </row>
    <row r="147" spans="1:15" ht="15.75">
      <c r="A147" s="160">
        <v>869</v>
      </c>
      <c r="B147" s="80" t="s">
        <v>545</v>
      </c>
      <c r="C147" s="140" t="s">
        <v>553</v>
      </c>
      <c r="D147" s="21">
        <v>0.47083333333333299</v>
      </c>
      <c r="E147" s="141">
        <v>0.53472222222222199</v>
      </c>
      <c r="F147" s="141">
        <v>0.55555555555555503</v>
      </c>
      <c r="G147" s="57" t="s">
        <v>14</v>
      </c>
      <c r="H147" s="148" t="s">
        <v>12</v>
      </c>
      <c r="I147" s="59" t="s">
        <v>410</v>
      </c>
      <c r="J147" s="59" t="s">
        <v>411</v>
      </c>
      <c r="K147" s="59" t="s">
        <v>420</v>
      </c>
      <c r="L147" s="59" t="s">
        <v>421</v>
      </c>
      <c r="M147" s="59" t="s">
        <v>422</v>
      </c>
      <c r="N147" s="59"/>
      <c r="O147" s="158"/>
    </row>
    <row r="148" spans="1:15" ht="15.75">
      <c r="A148" s="160">
        <v>870</v>
      </c>
      <c r="B148" s="80" t="s">
        <v>545</v>
      </c>
      <c r="C148" s="140" t="s">
        <v>553</v>
      </c>
      <c r="D148" s="16">
        <v>0.47499999999999898</v>
      </c>
      <c r="E148" s="141">
        <v>0.53749999999999998</v>
      </c>
      <c r="F148" s="141">
        <v>0.55833333333333302</v>
      </c>
      <c r="G148" s="57" t="s">
        <v>14</v>
      </c>
      <c r="H148" s="148" t="s">
        <v>12</v>
      </c>
      <c r="I148" s="59" t="s">
        <v>453</v>
      </c>
      <c r="J148" s="59" t="s">
        <v>454</v>
      </c>
      <c r="K148" s="59" t="s">
        <v>163</v>
      </c>
      <c r="L148" s="59" t="s">
        <v>460</v>
      </c>
      <c r="M148" s="59" t="s">
        <v>461</v>
      </c>
      <c r="N148" s="59"/>
      <c r="O148" s="158"/>
    </row>
    <row r="149" spans="1:15" ht="15.75">
      <c r="A149" s="160">
        <v>871</v>
      </c>
      <c r="B149" s="80" t="s">
        <v>545</v>
      </c>
      <c r="C149" s="140" t="s">
        <v>553</v>
      </c>
      <c r="D149" s="21">
        <v>0.47916666666666602</v>
      </c>
      <c r="E149" s="141">
        <v>0.54305555555555551</v>
      </c>
      <c r="F149" s="141">
        <v>0.56388888888888888</v>
      </c>
      <c r="G149" s="57" t="s">
        <v>14</v>
      </c>
      <c r="H149" s="148" t="s">
        <v>12</v>
      </c>
      <c r="I149" s="59" t="s">
        <v>127</v>
      </c>
      <c r="J149" s="59" t="s">
        <v>128</v>
      </c>
      <c r="K149" s="59" t="s">
        <v>645</v>
      </c>
      <c r="L149" s="59" t="s">
        <v>646</v>
      </c>
      <c r="M149" s="59" t="s">
        <v>647</v>
      </c>
      <c r="N149" s="59"/>
      <c r="O149" s="158"/>
    </row>
    <row r="150" spans="1:15" ht="15.75">
      <c r="A150" s="160">
        <v>872</v>
      </c>
      <c r="B150" s="80" t="s">
        <v>545</v>
      </c>
      <c r="C150" s="140" t="s">
        <v>553</v>
      </c>
      <c r="D150" s="16">
        <v>0.483333333333332</v>
      </c>
      <c r="E150" s="141">
        <v>0.54861111111111105</v>
      </c>
      <c r="F150" s="141">
        <v>0.56944444444444442</v>
      </c>
      <c r="G150" s="57" t="s">
        <v>14</v>
      </c>
      <c r="H150" s="148" t="s">
        <v>12</v>
      </c>
      <c r="I150" s="68" t="s">
        <v>202</v>
      </c>
      <c r="J150" s="68" t="s">
        <v>206</v>
      </c>
      <c r="K150" s="68" t="s">
        <v>210</v>
      </c>
      <c r="L150" s="68" t="s">
        <v>211</v>
      </c>
      <c r="M150" s="68" t="s">
        <v>212</v>
      </c>
      <c r="N150" s="68"/>
      <c r="O150" s="158"/>
    </row>
    <row r="151" spans="1:15" ht="15.75">
      <c r="A151" s="160">
        <v>873</v>
      </c>
      <c r="B151" s="80" t="s">
        <v>545</v>
      </c>
      <c r="C151" s="140" t="s">
        <v>553</v>
      </c>
      <c r="D151" s="21">
        <v>0.48749999999999899</v>
      </c>
      <c r="E151" s="141">
        <v>0.55416666666666703</v>
      </c>
      <c r="F151" s="141">
        <v>0.57499999999999996</v>
      </c>
      <c r="G151" s="57" t="s">
        <v>14</v>
      </c>
      <c r="H151" s="148" t="s">
        <v>12</v>
      </c>
      <c r="I151" s="69" t="s">
        <v>393</v>
      </c>
      <c r="J151" s="69" t="s">
        <v>394</v>
      </c>
      <c r="K151" s="69" t="s">
        <v>105</v>
      </c>
      <c r="L151" s="69" t="s">
        <v>401</v>
      </c>
      <c r="M151" s="69" t="s">
        <v>402</v>
      </c>
      <c r="N151" s="69">
        <v>21972</v>
      </c>
      <c r="O151" s="158"/>
    </row>
    <row r="152" spans="1:15" ht="15.75">
      <c r="A152" s="160">
        <v>874</v>
      </c>
      <c r="B152" s="80" t="s">
        <v>545</v>
      </c>
      <c r="C152" s="140" t="s">
        <v>553</v>
      </c>
      <c r="D152" s="16">
        <v>0.49166666666666597</v>
      </c>
      <c r="E152" s="141">
        <v>0.55972222222222201</v>
      </c>
      <c r="F152" s="141">
        <v>0.58055555555555505</v>
      </c>
      <c r="G152" s="57" t="s">
        <v>14</v>
      </c>
      <c r="H152" s="148" t="s">
        <v>12</v>
      </c>
      <c r="I152" s="59" t="s">
        <v>166</v>
      </c>
      <c r="J152" s="59" t="s">
        <v>170</v>
      </c>
      <c r="K152" s="59" t="s">
        <v>177</v>
      </c>
      <c r="L152" s="59" t="s">
        <v>178</v>
      </c>
      <c r="M152" s="59" t="s">
        <v>179</v>
      </c>
      <c r="N152" s="59"/>
      <c r="O152" s="158"/>
    </row>
    <row r="153" spans="1:15" ht="15.75">
      <c r="A153" s="160">
        <v>875</v>
      </c>
      <c r="B153" s="80" t="s">
        <v>545</v>
      </c>
      <c r="C153" s="140" t="s">
        <v>553</v>
      </c>
      <c r="D153" s="21">
        <v>0.49583333333333202</v>
      </c>
      <c r="E153" s="141">
        <v>0.56527777777777799</v>
      </c>
      <c r="F153" s="141">
        <v>0.58611111111111103</v>
      </c>
      <c r="G153" s="57" t="s">
        <v>14</v>
      </c>
      <c r="H153" s="148" t="s">
        <v>12</v>
      </c>
      <c r="I153" s="67" t="s">
        <v>283</v>
      </c>
      <c r="J153" s="67" t="s">
        <v>286</v>
      </c>
      <c r="K153" s="67" t="s">
        <v>300</v>
      </c>
      <c r="L153" s="67" t="s">
        <v>318</v>
      </c>
      <c r="M153" s="67" t="s">
        <v>347</v>
      </c>
      <c r="N153" s="67"/>
      <c r="O153" s="158"/>
    </row>
    <row r="154" spans="1:15" ht="15.75">
      <c r="A154" s="160">
        <v>876</v>
      </c>
      <c r="B154" s="80" t="s">
        <v>545</v>
      </c>
      <c r="C154" s="140" t="s">
        <v>553</v>
      </c>
      <c r="D154" s="16">
        <v>0.499999999999999</v>
      </c>
      <c r="E154" s="141">
        <v>0.57083333333333297</v>
      </c>
      <c r="F154" s="141">
        <v>0.59166666666666701</v>
      </c>
      <c r="G154" s="57" t="s">
        <v>14</v>
      </c>
      <c r="H154" s="148" t="s">
        <v>12</v>
      </c>
      <c r="I154" s="59" t="s">
        <v>45</v>
      </c>
      <c r="J154" s="59" t="s">
        <v>68</v>
      </c>
      <c r="K154" s="87" t="s">
        <v>613</v>
      </c>
      <c r="L154" s="87" t="s">
        <v>614</v>
      </c>
      <c r="M154" s="87" t="s">
        <v>615</v>
      </c>
      <c r="N154" s="59"/>
      <c r="O154" s="158"/>
    </row>
    <row r="155" spans="1:15" ht="15.75">
      <c r="A155" s="160">
        <v>877</v>
      </c>
      <c r="B155" s="80" t="s">
        <v>545</v>
      </c>
      <c r="C155" s="140" t="s">
        <v>553</v>
      </c>
      <c r="D155" s="21">
        <v>0.50416666666666599</v>
      </c>
      <c r="E155" s="141">
        <v>0.59444444444444444</v>
      </c>
      <c r="F155" s="141">
        <v>0.61527777777777781</v>
      </c>
      <c r="G155" s="57" t="s">
        <v>14</v>
      </c>
      <c r="H155" s="148" t="s">
        <v>12</v>
      </c>
      <c r="I155" s="59" t="s">
        <v>16</v>
      </c>
      <c r="J155" s="59" t="s">
        <v>22</v>
      </c>
      <c r="K155" s="59" t="s">
        <v>108</v>
      </c>
      <c r="L155" s="59" t="s">
        <v>111</v>
      </c>
      <c r="M155" s="59" t="s">
        <v>112</v>
      </c>
      <c r="N155" s="67"/>
      <c r="O155" s="158"/>
    </row>
    <row r="156" spans="1:15" ht="15.75">
      <c r="A156" s="160">
        <v>878</v>
      </c>
      <c r="B156" s="80" t="s">
        <v>545</v>
      </c>
      <c r="C156" s="140" t="s">
        <v>553</v>
      </c>
      <c r="D156" s="16">
        <v>0.50833333333333197</v>
      </c>
      <c r="E156" s="141">
        <v>0.6</v>
      </c>
      <c r="F156" s="141">
        <v>0.62083333333333335</v>
      </c>
      <c r="G156" s="57" t="s">
        <v>14</v>
      </c>
      <c r="H156" s="148" t="s">
        <v>12</v>
      </c>
      <c r="I156" s="59" t="s">
        <v>410</v>
      </c>
      <c r="J156" s="59" t="s">
        <v>423</v>
      </c>
      <c r="K156" s="59" t="s">
        <v>424</v>
      </c>
      <c r="L156" s="59" t="s">
        <v>425</v>
      </c>
      <c r="M156" s="59" t="s">
        <v>426</v>
      </c>
      <c r="N156" s="59"/>
      <c r="O156" s="158"/>
    </row>
    <row r="157" spans="1:15" ht="15.75">
      <c r="A157" s="160">
        <v>879</v>
      </c>
      <c r="B157" s="80" t="s">
        <v>545</v>
      </c>
      <c r="C157" s="140" t="s">
        <v>553</v>
      </c>
      <c r="D157" s="21">
        <v>0.51249999999999896</v>
      </c>
      <c r="E157" s="141">
        <v>0.60555555555555551</v>
      </c>
      <c r="F157" s="141">
        <v>0.62638888888888888</v>
      </c>
      <c r="G157" s="57" t="s">
        <v>14</v>
      </c>
      <c r="H157" s="148" t="s">
        <v>12</v>
      </c>
      <c r="I157" s="59" t="s">
        <v>519</v>
      </c>
      <c r="J157" s="59" t="s">
        <v>528</v>
      </c>
      <c r="K157" s="59" t="s">
        <v>216</v>
      </c>
      <c r="L157" s="59" t="s">
        <v>618</v>
      </c>
      <c r="M157" s="59" t="s">
        <v>619</v>
      </c>
      <c r="N157" s="59"/>
      <c r="O157" s="158"/>
    </row>
    <row r="158" spans="1:15" ht="15.75">
      <c r="A158" s="160">
        <v>880</v>
      </c>
      <c r="B158" s="80" t="s">
        <v>545</v>
      </c>
      <c r="C158" s="140" t="s">
        <v>553</v>
      </c>
      <c r="D158" s="16">
        <v>0.51666666666666605</v>
      </c>
      <c r="E158" s="141">
        <v>0.61111111111111105</v>
      </c>
      <c r="F158" s="166">
        <v>0.63194444444444442</v>
      </c>
      <c r="G158" s="57" t="s">
        <v>14</v>
      </c>
      <c r="H158" s="148" t="s">
        <v>12</v>
      </c>
      <c r="I158" s="59" t="s">
        <v>518</v>
      </c>
      <c r="J158" s="59" t="s">
        <v>518</v>
      </c>
      <c r="K158" s="59" t="s">
        <v>603</v>
      </c>
      <c r="L158" s="59" t="s">
        <v>604</v>
      </c>
      <c r="M158" s="59" t="s">
        <v>605</v>
      </c>
      <c r="N158" s="59"/>
      <c r="O158" s="158"/>
    </row>
    <row r="159" spans="1:15" ht="15.75">
      <c r="A159" s="163">
        <v>890</v>
      </c>
      <c r="B159" s="80" t="s">
        <v>545</v>
      </c>
      <c r="C159" s="144" t="s">
        <v>554</v>
      </c>
      <c r="D159" s="21">
        <v>0.55416666666666603</v>
      </c>
      <c r="E159" s="141">
        <v>0.6430555555555556</v>
      </c>
      <c r="F159" s="141">
        <v>0.66388888888888886</v>
      </c>
      <c r="G159" s="57" t="s">
        <v>14</v>
      </c>
      <c r="H159" s="58" t="s">
        <v>10</v>
      </c>
      <c r="I159" s="59" t="s">
        <v>233</v>
      </c>
      <c r="J159" s="59" t="s">
        <v>24</v>
      </c>
      <c r="K159" s="59" t="s">
        <v>240</v>
      </c>
      <c r="L159" s="59" t="s">
        <v>89</v>
      </c>
      <c r="M159" s="59" t="s">
        <v>245</v>
      </c>
      <c r="N159" s="59"/>
      <c r="O159" s="158"/>
    </row>
    <row r="160" spans="1:15" ht="15.75">
      <c r="A160" s="163">
        <v>891</v>
      </c>
      <c r="B160" s="80" t="s">
        <v>545</v>
      </c>
      <c r="C160" s="144" t="s">
        <v>554</v>
      </c>
      <c r="D160" s="16">
        <v>0.55833333333333202</v>
      </c>
      <c r="E160" s="141">
        <v>0.64444444444444449</v>
      </c>
      <c r="F160" s="141">
        <v>0.66527777777777775</v>
      </c>
      <c r="G160" s="57" t="s">
        <v>14</v>
      </c>
      <c r="H160" s="58" t="s">
        <v>10</v>
      </c>
      <c r="I160" s="68" t="s">
        <v>202</v>
      </c>
      <c r="J160" s="68" t="s">
        <v>24</v>
      </c>
      <c r="K160" s="68" t="s">
        <v>203</v>
      </c>
      <c r="L160" s="68" t="s">
        <v>204</v>
      </c>
      <c r="M160" s="68" t="s">
        <v>205</v>
      </c>
      <c r="N160" s="67"/>
      <c r="O160" s="158"/>
    </row>
    <row r="161" spans="1:15" ht="15.75">
      <c r="A161" s="163">
        <v>892</v>
      </c>
      <c r="B161" s="80" t="s">
        <v>545</v>
      </c>
      <c r="C161" s="144" t="s">
        <v>554</v>
      </c>
      <c r="D161" s="21">
        <v>0.562499999999999</v>
      </c>
      <c r="E161" s="141">
        <v>0.64583333333333304</v>
      </c>
      <c r="F161" s="141">
        <v>0.66666666666666696</v>
      </c>
      <c r="G161" s="57" t="s">
        <v>14</v>
      </c>
      <c r="H161" s="3" t="s">
        <v>10</v>
      </c>
      <c r="I161" s="67" t="s">
        <v>283</v>
      </c>
      <c r="J161" s="67" t="s">
        <v>24</v>
      </c>
      <c r="K161" s="67" t="s">
        <v>32</v>
      </c>
      <c r="L161" s="67" t="s">
        <v>306</v>
      </c>
      <c r="M161" s="67" t="s">
        <v>649</v>
      </c>
      <c r="N161" s="59"/>
      <c r="O161" s="158"/>
    </row>
    <row r="162" spans="1:15" ht="15.75">
      <c r="A162" s="163">
        <v>893</v>
      </c>
      <c r="B162" s="80" t="s">
        <v>545</v>
      </c>
      <c r="C162" s="144" t="s">
        <v>554</v>
      </c>
      <c r="D162" s="16">
        <v>0.56666666666666599</v>
      </c>
      <c r="E162" s="141">
        <v>0.64722222222222203</v>
      </c>
      <c r="F162" s="141">
        <v>0.66805555555555596</v>
      </c>
      <c r="G162" s="57" t="s">
        <v>14</v>
      </c>
      <c r="H162" s="3" t="s">
        <v>10</v>
      </c>
      <c r="I162" s="59" t="s">
        <v>16</v>
      </c>
      <c r="J162" s="59" t="s">
        <v>24</v>
      </c>
      <c r="K162" s="59" t="s">
        <v>19</v>
      </c>
      <c r="L162" s="59" t="s">
        <v>20</v>
      </c>
      <c r="M162" s="59" t="s">
        <v>631</v>
      </c>
      <c r="N162" s="59"/>
      <c r="O162" s="158"/>
    </row>
    <row r="163" spans="1:15" ht="15.75">
      <c r="A163" s="163">
        <v>894</v>
      </c>
      <c r="B163" s="80" t="s">
        <v>545</v>
      </c>
      <c r="C163" s="144" t="s">
        <v>554</v>
      </c>
      <c r="D163" s="21">
        <v>0.57083333333333197</v>
      </c>
      <c r="E163" s="141">
        <v>0.64861111111111103</v>
      </c>
      <c r="F163" s="141">
        <v>0.66944444444444395</v>
      </c>
      <c r="G163" s="57" t="s">
        <v>14</v>
      </c>
      <c r="H163" s="3" t="s">
        <v>10</v>
      </c>
      <c r="I163" s="59" t="s">
        <v>166</v>
      </c>
      <c r="J163" s="59" t="s">
        <v>24</v>
      </c>
      <c r="K163" s="59" t="s">
        <v>168</v>
      </c>
      <c r="L163" s="59" t="s">
        <v>63</v>
      </c>
      <c r="M163" s="59" t="s">
        <v>169</v>
      </c>
      <c r="N163" s="59"/>
      <c r="O163" s="158"/>
    </row>
    <row r="164" spans="1:15" ht="15.75">
      <c r="A164" s="163">
        <v>895</v>
      </c>
      <c r="B164" s="80" t="s">
        <v>545</v>
      </c>
      <c r="C164" s="144" t="s">
        <v>554</v>
      </c>
      <c r="D164" s="21">
        <v>0.57500000000000195</v>
      </c>
      <c r="E164" s="141">
        <v>0.65</v>
      </c>
      <c r="F164" s="141">
        <v>0.67083333333333295</v>
      </c>
      <c r="G164" s="57" t="s">
        <v>14</v>
      </c>
      <c r="H164" s="3" t="s">
        <v>10</v>
      </c>
      <c r="I164" s="67" t="s">
        <v>283</v>
      </c>
      <c r="J164" s="67" t="s">
        <v>24</v>
      </c>
      <c r="K164" s="67" t="s">
        <v>291</v>
      </c>
      <c r="L164" s="67" t="s">
        <v>307</v>
      </c>
      <c r="M164" s="67" t="s">
        <v>331</v>
      </c>
      <c r="N164" s="59"/>
      <c r="O164" s="158"/>
    </row>
    <row r="165" spans="1:15" ht="15.75">
      <c r="A165" s="163">
        <v>896</v>
      </c>
      <c r="B165" s="80" t="s">
        <v>545</v>
      </c>
      <c r="C165" s="144" t="s">
        <v>554</v>
      </c>
      <c r="D165" s="16">
        <v>0.57916666666666905</v>
      </c>
      <c r="E165" s="141">
        <v>0.65138888888888902</v>
      </c>
      <c r="F165" s="141">
        <v>0.67222222222222205</v>
      </c>
      <c r="G165" s="57" t="s">
        <v>14</v>
      </c>
      <c r="H165" s="3" t="s">
        <v>10</v>
      </c>
      <c r="I165" s="59" t="s">
        <v>16</v>
      </c>
      <c r="J165" s="59" t="s">
        <v>24</v>
      </c>
      <c r="K165" s="59" t="s">
        <v>17</v>
      </c>
      <c r="L165" s="59" t="s">
        <v>18</v>
      </c>
      <c r="M165" s="59" t="s">
        <v>632</v>
      </c>
      <c r="N165" s="59"/>
      <c r="O165" s="158"/>
    </row>
    <row r="166" spans="1:15" ht="15.75">
      <c r="A166" s="163">
        <v>897</v>
      </c>
      <c r="B166" s="80" t="s">
        <v>545</v>
      </c>
      <c r="C166" s="144" t="s">
        <v>554</v>
      </c>
      <c r="D166" s="21">
        <v>0.58333333333333603</v>
      </c>
      <c r="E166" s="141">
        <v>0.65277777777777801</v>
      </c>
      <c r="F166" s="141">
        <v>0.67361111111111105</v>
      </c>
      <c r="G166" s="57" t="s">
        <v>14</v>
      </c>
      <c r="H166" s="3" t="s">
        <v>10</v>
      </c>
      <c r="I166" s="59" t="s">
        <v>518</v>
      </c>
      <c r="J166" s="59" t="s">
        <v>518</v>
      </c>
      <c r="K166" s="59" t="s">
        <v>579</v>
      </c>
      <c r="L166" s="59" t="s">
        <v>89</v>
      </c>
      <c r="M166" s="59" t="s">
        <v>580</v>
      </c>
      <c r="N166" s="59"/>
      <c r="O166" s="158"/>
    </row>
    <row r="167" spans="1:15" ht="15.75">
      <c r="A167" s="163">
        <v>898</v>
      </c>
      <c r="B167" s="80" t="s">
        <v>545</v>
      </c>
      <c r="C167" s="144" t="s">
        <v>554</v>
      </c>
      <c r="D167" s="16">
        <v>0.58750000000000302</v>
      </c>
      <c r="E167" s="141">
        <v>0.65416666666666701</v>
      </c>
      <c r="F167" s="141">
        <v>0.67500000000000004</v>
      </c>
      <c r="G167" s="57" t="s">
        <v>14</v>
      </c>
      <c r="H167" s="3" t="s">
        <v>10</v>
      </c>
      <c r="I167" s="59" t="s">
        <v>353</v>
      </c>
      <c r="J167" s="59" t="s">
        <v>128</v>
      </c>
      <c r="K167" s="59" t="s">
        <v>355</v>
      </c>
      <c r="L167" s="59" t="s">
        <v>34</v>
      </c>
      <c r="M167" s="59" t="s">
        <v>356</v>
      </c>
      <c r="N167" s="59"/>
      <c r="O167" s="158"/>
    </row>
    <row r="168" spans="1:15" ht="15.75">
      <c r="A168" s="163">
        <v>899</v>
      </c>
      <c r="B168" s="80" t="s">
        <v>545</v>
      </c>
      <c r="C168" s="144" t="s">
        <v>554</v>
      </c>
      <c r="D168" s="21">
        <v>0.59166666666667</v>
      </c>
      <c r="E168" s="141">
        <v>0.655555555555556</v>
      </c>
      <c r="F168" s="141">
        <v>0.67638888888888904</v>
      </c>
      <c r="G168" s="57" t="s">
        <v>14</v>
      </c>
      <c r="H168" s="60" t="s">
        <v>10</v>
      </c>
      <c r="I168" s="59" t="s">
        <v>518</v>
      </c>
      <c r="J168" s="59" t="s">
        <v>518</v>
      </c>
      <c r="K168" s="59" t="s">
        <v>574</v>
      </c>
      <c r="L168" s="59" t="s">
        <v>575</v>
      </c>
      <c r="M168" s="59" t="s">
        <v>576</v>
      </c>
      <c r="N168" s="59"/>
      <c r="O168" s="158"/>
    </row>
    <row r="169" spans="1:15" ht="15.75">
      <c r="A169" s="163">
        <v>900</v>
      </c>
      <c r="B169" s="80" t="s">
        <v>545</v>
      </c>
      <c r="C169" s="144" t="s">
        <v>554</v>
      </c>
      <c r="D169" s="16">
        <v>0.59583333333333699</v>
      </c>
      <c r="E169" s="141">
        <v>0.656944444444444</v>
      </c>
      <c r="F169" s="141">
        <v>0.67777777777777803</v>
      </c>
      <c r="G169" s="57" t="s">
        <v>14</v>
      </c>
      <c r="H169" s="3" t="s">
        <v>10</v>
      </c>
      <c r="I169" s="59" t="s">
        <v>45</v>
      </c>
      <c r="J169" s="59" t="s">
        <v>21</v>
      </c>
      <c r="K169" s="59" t="s">
        <v>49</v>
      </c>
      <c r="L169" s="59" t="s">
        <v>50</v>
      </c>
      <c r="M169" s="59" t="s">
        <v>51</v>
      </c>
      <c r="N169" s="59"/>
      <c r="O169" s="158"/>
    </row>
    <row r="170" spans="1:15" ht="15.75">
      <c r="A170" s="163">
        <v>901</v>
      </c>
      <c r="B170" s="80" t="s">
        <v>545</v>
      </c>
      <c r="C170" s="144" t="s">
        <v>554</v>
      </c>
      <c r="D170" s="21">
        <v>0.60000000000000397</v>
      </c>
      <c r="E170" s="141">
        <v>0.65833333333333299</v>
      </c>
      <c r="F170" s="141">
        <v>0.67916666666666703</v>
      </c>
      <c r="G170" s="57" t="s">
        <v>14</v>
      </c>
      <c r="H170" s="3" t="s">
        <v>10</v>
      </c>
      <c r="I170" s="59" t="s">
        <v>233</v>
      </c>
      <c r="J170" s="59" t="s">
        <v>234</v>
      </c>
      <c r="K170" s="59" t="s">
        <v>242</v>
      </c>
      <c r="L170" s="59" t="s">
        <v>243</v>
      </c>
      <c r="M170" s="59" t="s">
        <v>244</v>
      </c>
      <c r="N170" s="59"/>
      <c r="O170" s="158"/>
    </row>
    <row r="171" spans="1:15" ht="15.75">
      <c r="A171" s="163">
        <v>902</v>
      </c>
      <c r="B171" s="80" t="s">
        <v>545</v>
      </c>
      <c r="C171" s="144" t="s">
        <v>554</v>
      </c>
      <c r="D171" s="21">
        <v>0.60416666666667096</v>
      </c>
      <c r="E171" s="141">
        <v>0.65972222222222199</v>
      </c>
      <c r="F171" s="141">
        <v>0.68055555555555503</v>
      </c>
      <c r="G171" s="57" t="s">
        <v>14</v>
      </c>
      <c r="H171" s="3" t="s">
        <v>10</v>
      </c>
      <c r="I171" s="59" t="s">
        <v>353</v>
      </c>
      <c r="J171" s="59" t="s">
        <v>128</v>
      </c>
      <c r="K171" s="59" t="s">
        <v>357</v>
      </c>
      <c r="L171" s="59" t="s">
        <v>358</v>
      </c>
      <c r="M171" s="59" t="s">
        <v>359</v>
      </c>
      <c r="N171" s="59"/>
      <c r="O171" s="158"/>
    </row>
    <row r="172" spans="1:15" ht="15.75">
      <c r="A172" s="163">
        <v>903</v>
      </c>
      <c r="B172" s="80" t="s">
        <v>545</v>
      </c>
      <c r="C172" s="144" t="s">
        <v>554</v>
      </c>
      <c r="D172" s="16">
        <v>0.60833333333333806</v>
      </c>
      <c r="E172" s="141">
        <v>0.66111111111111098</v>
      </c>
      <c r="F172" s="141">
        <v>0.68194444444444402</v>
      </c>
      <c r="G172" s="57" t="s">
        <v>14</v>
      </c>
      <c r="H172" s="3" t="s">
        <v>10</v>
      </c>
      <c r="I172" s="59" t="s">
        <v>518</v>
      </c>
      <c r="J172" s="59" t="s">
        <v>518</v>
      </c>
      <c r="K172" s="59" t="s">
        <v>291</v>
      </c>
      <c r="L172" s="59" t="s">
        <v>577</v>
      </c>
      <c r="M172" s="59" t="s">
        <v>578</v>
      </c>
      <c r="N172" s="59"/>
      <c r="O172" s="158"/>
    </row>
    <row r="173" spans="1:15" ht="15.75">
      <c r="A173" s="163">
        <v>904</v>
      </c>
      <c r="B173" s="80" t="s">
        <v>545</v>
      </c>
      <c r="C173" s="144" t="s">
        <v>554</v>
      </c>
      <c r="D173" s="21">
        <v>0.61250000000000504</v>
      </c>
      <c r="E173" s="141">
        <v>0.66249999999999998</v>
      </c>
      <c r="F173" s="141">
        <v>0.68333333333333302</v>
      </c>
      <c r="G173" s="57" t="s">
        <v>14</v>
      </c>
      <c r="H173" s="3" t="s">
        <v>10</v>
      </c>
      <c r="I173" s="59" t="s">
        <v>45</v>
      </c>
      <c r="J173" s="59" t="s">
        <v>21</v>
      </c>
      <c r="K173" s="59" t="s">
        <v>52</v>
      </c>
      <c r="L173" s="59" t="s">
        <v>53</v>
      </c>
      <c r="M173" s="59" t="s">
        <v>54</v>
      </c>
      <c r="N173" s="59"/>
      <c r="O173" s="158"/>
    </row>
    <row r="174" spans="1:15" ht="15.75">
      <c r="A174" s="163">
        <v>905</v>
      </c>
      <c r="B174" s="80" t="s">
        <v>545</v>
      </c>
      <c r="C174" s="144" t="s">
        <v>554</v>
      </c>
      <c r="D174" s="16">
        <v>0.61666666666667302</v>
      </c>
      <c r="E174" s="141">
        <v>0.66388888888888897</v>
      </c>
      <c r="F174" s="141">
        <v>0.68472222222222201</v>
      </c>
      <c r="G174" s="57" t="s">
        <v>14</v>
      </c>
      <c r="H174" s="3" t="s">
        <v>10</v>
      </c>
      <c r="I174" s="59" t="s">
        <v>233</v>
      </c>
      <c r="J174" s="59" t="s">
        <v>234</v>
      </c>
      <c r="K174" s="59" t="s">
        <v>240</v>
      </c>
      <c r="L174" s="59" t="s">
        <v>89</v>
      </c>
      <c r="M174" s="59" t="s">
        <v>241</v>
      </c>
      <c r="N174" s="59"/>
      <c r="O174" s="158"/>
    </row>
    <row r="175" spans="1:15" ht="15.75">
      <c r="A175" s="163">
        <v>906</v>
      </c>
      <c r="B175" s="80" t="s">
        <v>545</v>
      </c>
      <c r="C175" s="144" t="s">
        <v>554</v>
      </c>
      <c r="D175" s="16">
        <v>0.62083333333333901</v>
      </c>
      <c r="E175" s="141">
        <v>0.66527777777777797</v>
      </c>
      <c r="F175" s="141">
        <v>0.68611111111111101</v>
      </c>
      <c r="G175" s="57" t="s">
        <v>14</v>
      </c>
      <c r="H175" s="3" t="s">
        <v>10</v>
      </c>
      <c r="I175" s="59" t="s">
        <v>353</v>
      </c>
      <c r="J175" s="59" t="s">
        <v>128</v>
      </c>
      <c r="K175" s="59" t="s">
        <v>628</v>
      </c>
      <c r="L175" s="59" t="s">
        <v>629</v>
      </c>
      <c r="M175" s="59" t="s">
        <v>630</v>
      </c>
      <c r="N175" s="59"/>
      <c r="O175" s="158"/>
    </row>
    <row r="176" spans="1:15" ht="15.75">
      <c r="A176" s="163">
        <v>907</v>
      </c>
      <c r="B176" s="80" t="s">
        <v>545</v>
      </c>
      <c r="C176" s="144" t="s">
        <v>554</v>
      </c>
      <c r="D176" s="21">
        <v>0.625000000000006</v>
      </c>
      <c r="E176" s="141">
        <v>0.66666666666666696</v>
      </c>
      <c r="F176" s="141">
        <v>0.6875</v>
      </c>
      <c r="G176" s="57" t="s">
        <v>14</v>
      </c>
      <c r="H176" s="3" t="s">
        <v>10</v>
      </c>
      <c r="I176" s="59" t="s">
        <v>518</v>
      </c>
      <c r="J176" s="59" t="s">
        <v>518</v>
      </c>
      <c r="K176" s="59" t="s">
        <v>88</v>
      </c>
      <c r="L176" s="59" t="s">
        <v>581</v>
      </c>
      <c r="M176" s="59" t="s">
        <v>582</v>
      </c>
      <c r="N176" s="59"/>
      <c r="O176" s="158"/>
    </row>
    <row r="177" spans="1:15" ht="15.75">
      <c r="A177" s="163">
        <v>908</v>
      </c>
      <c r="B177" s="80" t="s">
        <v>545</v>
      </c>
      <c r="C177" s="144" t="s">
        <v>554</v>
      </c>
      <c r="D177" s="16">
        <v>0.62916666666667298</v>
      </c>
      <c r="E177" s="141">
        <v>0.66805555555555596</v>
      </c>
      <c r="F177" s="141">
        <v>0.68888888888888899</v>
      </c>
      <c r="G177" s="57" t="s">
        <v>14</v>
      </c>
      <c r="H177" s="3" t="s">
        <v>10</v>
      </c>
      <c r="I177" s="59" t="s">
        <v>45</v>
      </c>
      <c r="J177" s="59" t="s">
        <v>21</v>
      </c>
      <c r="K177" s="59" t="s">
        <v>55</v>
      </c>
      <c r="L177" s="59" t="s">
        <v>53</v>
      </c>
      <c r="M177" s="59" t="s">
        <v>56</v>
      </c>
      <c r="N177" s="59"/>
      <c r="O177" s="158"/>
    </row>
    <row r="178" spans="1:15" ht="15.75">
      <c r="A178" s="163">
        <v>909</v>
      </c>
      <c r="B178" s="80" t="s">
        <v>545</v>
      </c>
      <c r="C178" s="144" t="s">
        <v>554</v>
      </c>
      <c r="D178" s="16">
        <v>0.63333333333333997</v>
      </c>
      <c r="E178" s="164">
        <v>0.66944444444444395</v>
      </c>
      <c r="F178" s="164">
        <v>0.69027777777777799</v>
      </c>
      <c r="G178" s="57" t="s">
        <v>14</v>
      </c>
      <c r="H178" s="3" t="s">
        <v>10</v>
      </c>
      <c r="I178" s="59" t="s">
        <v>233</v>
      </c>
      <c r="J178" s="59" t="s">
        <v>234</v>
      </c>
      <c r="K178" s="59" t="s">
        <v>237</v>
      </c>
      <c r="L178" s="59" t="s">
        <v>238</v>
      </c>
      <c r="M178" s="59" t="s">
        <v>239</v>
      </c>
      <c r="N178" s="59"/>
      <c r="O178" s="158"/>
    </row>
    <row r="179" spans="1:15" ht="15.75">
      <c r="A179" s="163">
        <v>910</v>
      </c>
      <c r="B179" s="80" t="s">
        <v>545</v>
      </c>
      <c r="C179" s="144" t="s">
        <v>554</v>
      </c>
      <c r="D179" s="21">
        <v>0.63750000000000695</v>
      </c>
      <c r="E179" s="164">
        <v>0.67083333333333295</v>
      </c>
      <c r="F179" s="164">
        <v>0.69166666666666698</v>
      </c>
      <c r="G179" s="57" t="s">
        <v>14</v>
      </c>
      <c r="H179" s="3" t="s">
        <v>10</v>
      </c>
      <c r="I179" s="59" t="s">
        <v>353</v>
      </c>
      <c r="J179" s="59" t="s">
        <v>128</v>
      </c>
      <c r="K179" s="59" t="s">
        <v>363</v>
      </c>
      <c r="L179" s="59" t="s">
        <v>364</v>
      </c>
      <c r="M179" s="59" t="s">
        <v>365</v>
      </c>
      <c r="N179" s="59"/>
      <c r="O179" s="158"/>
    </row>
    <row r="180" spans="1:15" ht="15.75">
      <c r="A180" s="163">
        <v>911</v>
      </c>
      <c r="B180" s="80" t="s">
        <v>545</v>
      </c>
      <c r="C180" s="144" t="s">
        <v>554</v>
      </c>
      <c r="D180" s="16">
        <v>0.64166666666667405</v>
      </c>
      <c r="E180" s="164">
        <v>0.67222222222222205</v>
      </c>
      <c r="F180" s="164">
        <v>0.69305555555555498</v>
      </c>
      <c r="G180" s="57" t="s">
        <v>14</v>
      </c>
      <c r="H180" s="3" t="s">
        <v>10</v>
      </c>
      <c r="I180" s="59" t="s">
        <v>45</v>
      </c>
      <c r="J180" s="59" t="s">
        <v>21</v>
      </c>
      <c r="K180" s="59" t="s">
        <v>46</v>
      </c>
      <c r="L180" s="59" t="s">
        <v>47</v>
      </c>
      <c r="M180" s="59" t="s">
        <v>48</v>
      </c>
      <c r="N180" s="59"/>
      <c r="O180" s="158"/>
    </row>
    <row r="181" spans="1:15" ht="15.75">
      <c r="A181" s="163">
        <v>912</v>
      </c>
      <c r="B181" s="80" t="s">
        <v>545</v>
      </c>
      <c r="C181" s="144" t="s">
        <v>554</v>
      </c>
      <c r="D181" s="16">
        <v>0.64583333333334103</v>
      </c>
      <c r="E181" s="164">
        <v>0.67361111111111105</v>
      </c>
      <c r="F181" s="164">
        <v>0.69444444444444398</v>
      </c>
      <c r="G181" s="57" t="s">
        <v>14</v>
      </c>
      <c r="H181" s="3" t="s">
        <v>10</v>
      </c>
      <c r="I181" s="59" t="s">
        <v>233</v>
      </c>
      <c r="J181" s="59" t="s">
        <v>234</v>
      </c>
      <c r="K181" s="59" t="s">
        <v>17</v>
      </c>
      <c r="L181" s="59" t="s">
        <v>235</v>
      </c>
      <c r="M181" s="59" t="s">
        <v>236</v>
      </c>
      <c r="N181" s="59"/>
      <c r="O181" s="158"/>
    </row>
    <row r="182" spans="1:15" ht="15.75">
      <c r="A182" s="163">
        <v>913</v>
      </c>
      <c r="B182" s="160" t="s">
        <v>543</v>
      </c>
      <c r="C182" s="142" t="s">
        <v>557</v>
      </c>
      <c r="D182" s="21">
        <v>0.58333333333333404</v>
      </c>
      <c r="E182" s="164">
        <v>0.6875</v>
      </c>
      <c r="F182" s="164">
        <v>0.70833333333333337</v>
      </c>
      <c r="G182" s="57" t="s">
        <v>91</v>
      </c>
      <c r="H182" s="58" t="s">
        <v>12</v>
      </c>
      <c r="I182" s="68" t="s">
        <v>202</v>
      </c>
      <c r="J182" s="68" t="s">
        <v>24</v>
      </c>
      <c r="K182" s="68" t="s">
        <v>219</v>
      </c>
      <c r="L182" s="68" t="s">
        <v>220</v>
      </c>
      <c r="M182" s="68" t="s">
        <v>231</v>
      </c>
      <c r="N182" s="67"/>
    </row>
    <row r="183" spans="1:15" ht="15.75">
      <c r="A183" s="163">
        <v>914</v>
      </c>
      <c r="B183" s="160" t="s">
        <v>543</v>
      </c>
      <c r="C183" s="142" t="s">
        <v>557</v>
      </c>
      <c r="D183" s="21">
        <v>0.58750000000000102</v>
      </c>
      <c r="E183" s="164">
        <v>0.68888888888888899</v>
      </c>
      <c r="F183" s="164">
        <v>0.70972222222222225</v>
      </c>
      <c r="G183" s="57" t="s">
        <v>91</v>
      </c>
      <c r="H183" s="58" t="s">
        <v>12</v>
      </c>
      <c r="I183" s="59" t="s">
        <v>482</v>
      </c>
      <c r="J183" s="59" t="s">
        <v>482</v>
      </c>
      <c r="K183" s="59" t="s">
        <v>357</v>
      </c>
      <c r="L183" s="59" t="s">
        <v>492</v>
      </c>
      <c r="M183" s="59" t="s">
        <v>510</v>
      </c>
      <c r="N183" s="67"/>
    </row>
    <row r="184" spans="1:15" ht="15.75">
      <c r="A184" s="163">
        <v>915</v>
      </c>
      <c r="B184" s="160" t="s">
        <v>543</v>
      </c>
      <c r="C184" s="142" t="s">
        <v>557</v>
      </c>
      <c r="D184" s="16">
        <v>0.59166666666666801</v>
      </c>
      <c r="E184" s="164">
        <v>0.69027777777777777</v>
      </c>
      <c r="F184" s="164">
        <v>0.71111111111111114</v>
      </c>
      <c r="G184" s="57" t="s">
        <v>91</v>
      </c>
      <c r="H184" s="58" t="s">
        <v>12</v>
      </c>
      <c r="I184" s="67" t="s">
        <v>283</v>
      </c>
      <c r="J184" s="67" t="s">
        <v>290</v>
      </c>
      <c r="K184" s="67" t="s">
        <v>305</v>
      </c>
      <c r="L184" s="67" t="s">
        <v>325</v>
      </c>
      <c r="M184" s="67" t="s">
        <v>352</v>
      </c>
      <c r="N184" s="67"/>
    </row>
    <row r="185" spans="1:15" ht="15.75">
      <c r="A185" s="163">
        <v>916</v>
      </c>
      <c r="B185" s="160" t="s">
        <v>543</v>
      </c>
      <c r="C185" s="142" t="s">
        <v>557</v>
      </c>
      <c r="D185" s="21">
        <v>0.59583333333333499</v>
      </c>
      <c r="E185" s="164">
        <v>0.69166666666666676</v>
      </c>
      <c r="F185" s="164">
        <v>0.71250000000000002</v>
      </c>
      <c r="G185" s="57" t="s">
        <v>91</v>
      </c>
      <c r="H185" s="58" t="s">
        <v>12</v>
      </c>
      <c r="I185" s="59" t="s">
        <v>482</v>
      </c>
      <c r="J185" s="59" t="s">
        <v>482</v>
      </c>
      <c r="K185" s="59" t="s">
        <v>511</v>
      </c>
      <c r="L185" s="59" t="s">
        <v>512</v>
      </c>
      <c r="M185" s="59" t="s">
        <v>513</v>
      </c>
      <c r="N185" s="67"/>
    </row>
    <row r="186" spans="1:15" ht="15.75">
      <c r="A186" s="163">
        <v>917</v>
      </c>
      <c r="B186" s="160" t="s">
        <v>543</v>
      </c>
      <c r="C186" s="142" t="s">
        <v>557</v>
      </c>
      <c r="D186" s="21">
        <v>0.60000000000000198</v>
      </c>
      <c r="E186" s="164">
        <v>0.69305555555555554</v>
      </c>
      <c r="F186" s="164">
        <v>0.71388888888888891</v>
      </c>
      <c r="G186" s="2" t="s">
        <v>91</v>
      </c>
      <c r="H186" s="3" t="s">
        <v>12</v>
      </c>
      <c r="I186" s="67" t="s">
        <v>283</v>
      </c>
      <c r="J186" s="67" t="s">
        <v>290</v>
      </c>
      <c r="K186" s="67" t="s">
        <v>108</v>
      </c>
      <c r="L186" s="67" t="s">
        <v>326</v>
      </c>
      <c r="M186" s="67" t="s">
        <v>343</v>
      </c>
      <c r="N186" s="59"/>
    </row>
    <row r="187" spans="1:15" ht="15.75">
      <c r="A187" s="163">
        <v>918</v>
      </c>
      <c r="B187" s="160" t="s">
        <v>543</v>
      </c>
      <c r="C187" s="142" t="s">
        <v>557</v>
      </c>
      <c r="D187" s="16">
        <v>0.60416666666666896</v>
      </c>
      <c r="E187" s="164">
        <v>0.69444444444444453</v>
      </c>
      <c r="F187" s="164">
        <v>0.71527777777777779</v>
      </c>
      <c r="G187" s="2" t="s">
        <v>91</v>
      </c>
      <c r="H187" s="3" t="s">
        <v>12</v>
      </c>
      <c r="I187" s="59" t="s">
        <v>482</v>
      </c>
      <c r="J187" s="59" t="s">
        <v>482</v>
      </c>
      <c r="K187" s="59" t="s">
        <v>88</v>
      </c>
      <c r="L187" s="59" t="s">
        <v>470</v>
      </c>
      <c r="M187" s="59" t="s">
        <v>514</v>
      </c>
      <c r="N187" s="59"/>
    </row>
    <row r="188" spans="1:15" ht="15.75">
      <c r="A188" s="163">
        <v>919</v>
      </c>
      <c r="B188" s="160" t="s">
        <v>543</v>
      </c>
      <c r="C188" s="142" t="s">
        <v>557</v>
      </c>
      <c r="D188" s="21">
        <v>0.60833333333333595</v>
      </c>
      <c r="E188" s="164">
        <v>0.6972222222222223</v>
      </c>
      <c r="F188" s="164">
        <v>0.71805555555555556</v>
      </c>
      <c r="G188" s="2" t="s">
        <v>91</v>
      </c>
      <c r="H188" s="3" t="s">
        <v>12</v>
      </c>
      <c r="I188" s="67" t="s">
        <v>283</v>
      </c>
      <c r="J188" s="67" t="s">
        <v>290</v>
      </c>
      <c r="K188" s="67" t="s">
        <v>654</v>
      </c>
      <c r="L188" s="67" t="s">
        <v>655</v>
      </c>
      <c r="M188" s="67" t="s">
        <v>656</v>
      </c>
      <c r="N188" s="59"/>
    </row>
    <row r="189" spans="1:15" ht="15.75">
      <c r="A189" s="163">
        <v>920</v>
      </c>
      <c r="B189" s="160" t="s">
        <v>543</v>
      </c>
      <c r="C189" s="142" t="s">
        <v>557</v>
      </c>
      <c r="D189" s="21">
        <v>0.61250000000000304</v>
      </c>
      <c r="E189" s="141">
        <v>0.70000000000000007</v>
      </c>
      <c r="F189" s="141">
        <v>0.72083333333333299</v>
      </c>
      <c r="G189" s="61" t="s">
        <v>91</v>
      </c>
      <c r="H189" s="60" t="s">
        <v>12</v>
      </c>
      <c r="I189" s="59" t="s">
        <v>482</v>
      </c>
      <c r="J189" s="59" t="s">
        <v>482</v>
      </c>
      <c r="K189" s="59" t="s">
        <v>515</v>
      </c>
      <c r="L189" s="59" t="s">
        <v>516</v>
      </c>
      <c r="M189" s="59" t="s">
        <v>648</v>
      </c>
      <c r="N189" s="68"/>
    </row>
    <row r="190" spans="1:15" ht="15.75">
      <c r="A190" s="163">
        <v>921</v>
      </c>
      <c r="B190" s="160" t="s">
        <v>543</v>
      </c>
      <c r="C190" s="142" t="s">
        <v>557</v>
      </c>
      <c r="D190" s="16">
        <v>0.61666666666667003</v>
      </c>
      <c r="E190" s="141">
        <v>0.70277777777777795</v>
      </c>
      <c r="F190" s="141">
        <v>0.72361111111111098</v>
      </c>
      <c r="G190" s="2" t="s">
        <v>91</v>
      </c>
      <c r="H190" s="3" t="s">
        <v>12</v>
      </c>
      <c r="I190" s="59" t="s">
        <v>233</v>
      </c>
      <c r="J190" s="59" t="s">
        <v>24</v>
      </c>
      <c r="K190" s="59" t="s">
        <v>277</v>
      </c>
      <c r="L190" s="59" t="s">
        <v>278</v>
      </c>
      <c r="M190" s="59" t="s">
        <v>240</v>
      </c>
      <c r="N190" s="59"/>
    </row>
    <row r="191" spans="1:15" ht="15.75">
      <c r="A191" s="163">
        <v>922</v>
      </c>
      <c r="B191" s="160" t="s">
        <v>543</v>
      </c>
      <c r="C191" s="142" t="s">
        <v>557</v>
      </c>
      <c r="D191" s="21">
        <v>0.62083333333333701</v>
      </c>
      <c r="E191" s="141">
        <v>0.70555555555555605</v>
      </c>
      <c r="F191" s="141">
        <v>0.72638888888888897</v>
      </c>
      <c r="G191" s="62" t="s">
        <v>91</v>
      </c>
      <c r="H191" s="3" t="s">
        <v>12</v>
      </c>
      <c r="I191" s="59" t="s">
        <v>127</v>
      </c>
      <c r="J191" s="59" t="s">
        <v>24</v>
      </c>
      <c r="K191" s="59" t="s">
        <v>163</v>
      </c>
      <c r="L191" s="59" t="s">
        <v>164</v>
      </c>
      <c r="M191" s="59" t="s">
        <v>165</v>
      </c>
      <c r="N191" s="59"/>
    </row>
    <row r="192" spans="1:15" ht="15.75">
      <c r="A192" s="163">
        <v>923</v>
      </c>
      <c r="B192" s="160" t="s">
        <v>543</v>
      </c>
      <c r="C192" s="142" t="s">
        <v>557</v>
      </c>
      <c r="D192" s="21">
        <v>0.625000000000004</v>
      </c>
      <c r="E192" s="141">
        <v>0.70833333333333304</v>
      </c>
      <c r="F192" s="141">
        <v>0.72916666666666696</v>
      </c>
      <c r="G192" s="62" t="s">
        <v>91</v>
      </c>
      <c r="H192" s="3" t="s">
        <v>12</v>
      </c>
      <c r="I192" s="59" t="s">
        <v>518</v>
      </c>
      <c r="J192" s="59" t="s">
        <v>24</v>
      </c>
      <c r="K192" s="59" t="s">
        <v>365</v>
      </c>
      <c r="L192" s="59" t="s">
        <v>609</v>
      </c>
      <c r="M192" s="59" t="s">
        <v>610</v>
      </c>
      <c r="N192" s="59"/>
    </row>
    <row r="193" spans="1:15" ht="15.75">
      <c r="A193" s="163">
        <v>924</v>
      </c>
      <c r="B193" s="160" t="s">
        <v>543</v>
      </c>
      <c r="C193" s="142" t="s">
        <v>557</v>
      </c>
      <c r="D193" s="16">
        <v>0.62916666666667098</v>
      </c>
      <c r="E193" s="141">
        <v>0.71111111111111103</v>
      </c>
      <c r="F193" s="141">
        <v>0.73194444444444395</v>
      </c>
      <c r="G193" s="62" t="s">
        <v>91</v>
      </c>
      <c r="H193" s="3" t="s">
        <v>12</v>
      </c>
      <c r="I193" s="59" t="s">
        <v>45</v>
      </c>
      <c r="J193" s="59" t="s">
        <v>24</v>
      </c>
      <c r="K193" s="59" t="s">
        <v>93</v>
      </c>
      <c r="L193" s="59" t="s">
        <v>94</v>
      </c>
      <c r="M193" s="59" t="s">
        <v>95</v>
      </c>
      <c r="N193" s="59"/>
      <c r="O193" s="158"/>
    </row>
    <row r="194" spans="1:15" ht="15.75">
      <c r="A194" s="163">
        <v>925</v>
      </c>
      <c r="B194" s="160" t="s">
        <v>543</v>
      </c>
      <c r="C194" s="142" t="s">
        <v>557</v>
      </c>
      <c r="D194" s="21">
        <v>0.63333333333333797</v>
      </c>
      <c r="E194" s="141">
        <v>0.71388888888888902</v>
      </c>
      <c r="F194" s="141">
        <v>0.73472222222222205</v>
      </c>
      <c r="G194" s="62" t="s">
        <v>91</v>
      </c>
      <c r="H194" s="3" t="s">
        <v>12</v>
      </c>
      <c r="I194" s="59" t="s">
        <v>127</v>
      </c>
      <c r="J194" s="59" t="s">
        <v>24</v>
      </c>
      <c r="K194" s="59" t="s">
        <v>160</v>
      </c>
      <c r="L194" s="59" t="s">
        <v>161</v>
      </c>
      <c r="M194" s="59" t="s">
        <v>162</v>
      </c>
      <c r="N194" s="59"/>
      <c r="O194" s="158"/>
    </row>
    <row r="195" spans="1:15" ht="15.75">
      <c r="A195" s="163">
        <v>926</v>
      </c>
      <c r="B195" s="160" t="s">
        <v>543</v>
      </c>
      <c r="C195" s="142" t="s">
        <v>557</v>
      </c>
      <c r="D195" s="16">
        <v>0.63750000000000495</v>
      </c>
      <c r="E195" s="141">
        <v>0.71666666666666701</v>
      </c>
      <c r="F195" s="141">
        <v>0.73750000000000004</v>
      </c>
      <c r="G195" s="62" t="s">
        <v>91</v>
      </c>
      <c r="H195" s="3" t="s">
        <v>12</v>
      </c>
      <c r="I195" s="59" t="s">
        <v>611</v>
      </c>
      <c r="J195" s="59"/>
      <c r="K195" s="59"/>
      <c r="L195" s="59"/>
      <c r="M195" s="59"/>
      <c r="N195" s="59"/>
      <c r="O195" s="158"/>
    </row>
    <row r="196" spans="1:15" ht="15.75">
      <c r="A196" s="163">
        <v>927</v>
      </c>
      <c r="B196" s="160" t="s">
        <v>543</v>
      </c>
      <c r="C196" s="142" t="s">
        <v>557</v>
      </c>
      <c r="D196" s="21">
        <v>0.64166666666667205</v>
      </c>
      <c r="E196" s="141">
        <v>0.719444444444444</v>
      </c>
      <c r="F196" s="141">
        <v>0.74027777777777803</v>
      </c>
      <c r="G196" s="62" t="s">
        <v>91</v>
      </c>
      <c r="H196" s="63" t="s">
        <v>12</v>
      </c>
      <c r="I196" s="59" t="s">
        <v>611</v>
      </c>
      <c r="J196" s="59"/>
      <c r="K196" s="59"/>
      <c r="L196" s="59"/>
      <c r="M196" s="59"/>
      <c r="N196" s="69"/>
      <c r="O196" s="158"/>
    </row>
    <row r="197" spans="1:15" ht="15.75">
      <c r="A197" s="163">
        <v>928</v>
      </c>
      <c r="B197" s="160" t="s">
        <v>543</v>
      </c>
      <c r="C197" s="142" t="s">
        <v>557</v>
      </c>
      <c r="D197" s="16">
        <v>0.64583333333333903</v>
      </c>
      <c r="E197" s="141">
        <v>0.72222222222222199</v>
      </c>
      <c r="F197" s="141">
        <v>0.74305555555555503</v>
      </c>
      <c r="G197" s="62" t="s">
        <v>91</v>
      </c>
      <c r="H197" s="63" t="s">
        <v>12</v>
      </c>
      <c r="I197" s="59" t="s">
        <v>611</v>
      </c>
      <c r="J197" s="59" t="s">
        <v>24</v>
      </c>
      <c r="K197" s="59" t="s">
        <v>637</v>
      </c>
      <c r="L197" s="59" t="s">
        <v>9</v>
      </c>
      <c r="M197" s="59" t="s">
        <v>9</v>
      </c>
      <c r="N197" s="59"/>
      <c r="O197" s="158"/>
    </row>
    <row r="198" spans="1:15" ht="15.75">
      <c r="A198" s="163">
        <v>930</v>
      </c>
      <c r="B198" s="80" t="s">
        <v>550</v>
      </c>
      <c r="C198" s="144" t="s">
        <v>555</v>
      </c>
      <c r="D198" s="21">
        <v>0.60416666666666663</v>
      </c>
      <c r="E198" s="141">
        <v>0.6958333333333333</v>
      </c>
      <c r="F198" s="141">
        <v>0.71666666666666667</v>
      </c>
      <c r="G198" s="57" t="s">
        <v>91</v>
      </c>
      <c r="H198" s="58" t="s">
        <v>10</v>
      </c>
      <c r="I198" s="59" t="s">
        <v>233</v>
      </c>
      <c r="J198" s="59" t="s">
        <v>234</v>
      </c>
      <c r="K198" s="59" t="s">
        <v>144</v>
      </c>
      <c r="L198" s="59" t="s">
        <v>238</v>
      </c>
      <c r="M198" s="59" t="s">
        <v>267</v>
      </c>
      <c r="N198" s="67"/>
    </row>
    <row r="199" spans="1:15" ht="15.75">
      <c r="A199" s="163">
        <v>931</v>
      </c>
      <c r="B199" s="80" t="s">
        <v>550</v>
      </c>
      <c r="C199" s="144" t="s">
        <v>555</v>
      </c>
      <c r="D199" s="16">
        <v>0.60833333333332595</v>
      </c>
      <c r="E199" s="141">
        <v>0.69861111111111107</v>
      </c>
      <c r="F199" s="141">
        <v>0.71944444444444444</v>
      </c>
      <c r="G199" s="57" t="s">
        <v>91</v>
      </c>
      <c r="H199" s="58" t="s">
        <v>10</v>
      </c>
      <c r="I199" s="67" t="s">
        <v>283</v>
      </c>
      <c r="J199" s="67" t="s">
        <v>284</v>
      </c>
      <c r="K199" s="67" t="s">
        <v>296</v>
      </c>
      <c r="L199" s="67" t="s">
        <v>311</v>
      </c>
      <c r="M199" s="67" t="s">
        <v>334</v>
      </c>
      <c r="N199" s="67"/>
      <c r="O199" s="158"/>
    </row>
    <row r="200" spans="1:15" ht="15.75">
      <c r="A200" s="163">
        <v>932</v>
      </c>
      <c r="B200" s="80" t="s">
        <v>550</v>
      </c>
      <c r="C200" s="144" t="s">
        <v>555</v>
      </c>
      <c r="D200" s="21">
        <v>0.61249999999999205</v>
      </c>
      <c r="E200" s="141">
        <v>0.70138888888888884</v>
      </c>
      <c r="F200" s="141">
        <v>0.72222222222222199</v>
      </c>
      <c r="G200" s="57" t="s">
        <v>91</v>
      </c>
      <c r="H200" s="58" t="s">
        <v>10</v>
      </c>
      <c r="I200" s="59" t="s">
        <v>233</v>
      </c>
      <c r="J200" s="59" t="s">
        <v>234</v>
      </c>
      <c r="K200" s="59" t="s">
        <v>55</v>
      </c>
      <c r="L200" s="59" t="s">
        <v>262</v>
      </c>
      <c r="M200" s="59" t="s">
        <v>263</v>
      </c>
      <c r="N200" s="67"/>
      <c r="O200" s="139"/>
    </row>
    <row r="201" spans="1:15" ht="15.75">
      <c r="A201" s="163">
        <v>933</v>
      </c>
      <c r="B201" s="80" t="s">
        <v>550</v>
      </c>
      <c r="C201" s="144" t="s">
        <v>555</v>
      </c>
      <c r="D201" s="16">
        <v>0.61666666666665804</v>
      </c>
      <c r="E201" s="141">
        <v>0.70416666666666705</v>
      </c>
      <c r="F201" s="141">
        <v>0.72499999999999998</v>
      </c>
      <c r="G201" s="57" t="s">
        <v>91</v>
      </c>
      <c r="H201" s="58" t="s">
        <v>10</v>
      </c>
      <c r="I201" s="67" t="s">
        <v>283</v>
      </c>
      <c r="J201" s="67" t="s">
        <v>284</v>
      </c>
      <c r="K201" s="67" t="s">
        <v>222</v>
      </c>
      <c r="L201" s="67" t="s">
        <v>312</v>
      </c>
      <c r="M201" s="67" t="s">
        <v>335</v>
      </c>
      <c r="N201" s="67"/>
      <c r="O201" s="139"/>
    </row>
    <row r="202" spans="1:15" ht="15.75">
      <c r="A202" s="163">
        <v>934</v>
      </c>
      <c r="B202" s="80" t="s">
        <v>550</v>
      </c>
      <c r="C202" s="144" t="s">
        <v>555</v>
      </c>
      <c r="D202" s="16">
        <v>0.62083333333332402</v>
      </c>
      <c r="E202" s="141">
        <v>0.70694444444444404</v>
      </c>
      <c r="F202" s="141">
        <v>0.72777777777777797</v>
      </c>
      <c r="G202" s="57" t="s">
        <v>91</v>
      </c>
      <c r="H202" s="58" t="s">
        <v>10</v>
      </c>
      <c r="I202" s="59" t="s">
        <v>233</v>
      </c>
      <c r="J202" s="59" t="s">
        <v>234</v>
      </c>
      <c r="K202" s="59" t="s">
        <v>264</v>
      </c>
      <c r="L202" s="59" t="s">
        <v>265</v>
      </c>
      <c r="M202" s="59" t="s">
        <v>266</v>
      </c>
      <c r="N202" s="67"/>
      <c r="O202" s="139"/>
    </row>
    <row r="203" spans="1:15" ht="15.75">
      <c r="A203" s="163">
        <v>935</v>
      </c>
      <c r="B203" s="80" t="s">
        <v>550</v>
      </c>
      <c r="C203" s="144" t="s">
        <v>555</v>
      </c>
      <c r="D203" s="21">
        <v>0.62499999999999001</v>
      </c>
      <c r="E203" s="141">
        <v>0.70972222222222203</v>
      </c>
      <c r="F203" s="141">
        <v>0.73055555555555596</v>
      </c>
      <c r="G203" s="57" t="s">
        <v>91</v>
      </c>
      <c r="H203" s="58" t="s">
        <v>10</v>
      </c>
      <c r="I203" s="67" t="s">
        <v>283</v>
      </c>
      <c r="J203" s="67" t="s">
        <v>284</v>
      </c>
      <c r="K203" s="67" t="s">
        <v>295</v>
      </c>
      <c r="L203" s="67" t="s">
        <v>310</v>
      </c>
      <c r="M203" s="67" t="s">
        <v>346</v>
      </c>
      <c r="N203" s="67"/>
      <c r="O203" s="139"/>
    </row>
    <row r="204" spans="1:15" ht="15.75">
      <c r="A204" s="163">
        <v>936</v>
      </c>
      <c r="B204" s="80" t="s">
        <v>550</v>
      </c>
      <c r="C204" s="144" t="s">
        <v>555</v>
      </c>
      <c r="D204" s="16">
        <v>0.62916666666665599</v>
      </c>
      <c r="E204" s="141">
        <v>0.71250000000000002</v>
      </c>
      <c r="F204" s="141">
        <v>0.73333333333333295</v>
      </c>
      <c r="G204" s="2" t="s">
        <v>91</v>
      </c>
      <c r="H204" s="3" t="s">
        <v>10</v>
      </c>
      <c r="I204" s="59" t="s">
        <v>233</v>
      </c>
      <c r="J204" s="59" t="s">
        <v>234</v>
      </c>
      <c r="K204" s="59" t="s">
        <v>259</v>
      </c>
      <c r="L204" s="59" t="s">
        <v>260</v>
      </c>
      <c r="M204" s="59" t="s">
        <v>261</v>
      </c>
      <c r="N204" s="59"/>
      <c r="O204" s="139"/>
    </row>
    <row r="205" spans="1:15" ht="15.75">
      <c r="A205" s="163">
        <v>937</v>
      </c>
      <c r="B205" s="80" t="s">
        <v>550</v>
      </c>
      <c r="C205" s="144" t="s">
        <v>555</v>
      </c>
      <c r="D205" s="21">
        <v>0.63333333333332198</v>
      </c>
      <c r="E205" s="141">
        <v>0.71527777777777801</v>
      </c>
      <c r="F205" s="141">
        <v>0.73611111111111105</v>
      </c>
      <c r="G205" s="2" t="s">
        <v>91</v>
      </c>
      <c r="H205" s="3" t="s">
        <v>10</v>
      </c>
      <c r="I205" s="67" t="s">
        <v>283</v>
      </c>
      <c r="J205" s="67" t="s">
        <v>284</v>
      </c>
      <c r="K205" s="67" t="s">
        <v>294</v>
      </c>
      <c r="L205" s="67" t="s">
        <v>309</v>
      </c>
      <c r="M205" s="67" t="s">
        <v>333</v>
      </c>
      <c r="N205" s="59"/>
      <c r="O205" s="139"/>
    </row>
    <row r="206" spans="1:15" ht="15.75">
      <c r="A206" s="163">
        <v>938</v>
      </c>
      <c r="B206" s="80" t="s">
        <v>550</v>
      </c>
      <c r="C206" s="144" t="s">
        <v>555</v>
      </c>
      <c r="D206" s="16">
        <v>0.63749999999998797</v>
      </c>
      <c r="E206" s="141">
        <v>0.718055555555555</v>
      </c>
      <c r="F206" s="141">
        <v>0.73888888888888904</v>
      </c>
      <c r="G206" s="2" t="s">
        <v>91</v>
      </c>
      <c r="H206" s="3" t="s">
        <v>10</v>
      </c>
      <c r="I206" s="67" t="s">
        <v>283</v>
      </c>
      <c r="J206" s="67" t="s">
        <v>432</v>
      </c>
      <c r="K206" s="67" t="s">
        <v>297</v>
      </c>
      <c r="L206" s="67" t="s">
        <v>313</v>
      </c>
      <c r="M206" s="67" t="s">
        <v>329</v>
      </c>
      <c r="N206" s="59"/>
      <c r="O206" s="139"/>
    </row>
    <row r="207" spans="1:15" ht="15.75">
      <c r="A207" s="163">
        <v>939</v>
      </c>
      <c r="B207" s="80" t="s">
        <v>550</v>
      </c>
      <c r="C207" s="144" t="s">
        <v>555</v>
      </c>
      <c r="D207" s="21">
        <v>0.64166666666665395</v>
      </c>
      <c r="E207" s="141">
        <v>0.72083333333333299</v>
      </c>
      <c r="F207" s="141">
        <v>0.74166666666666703</v>
      </c>
      <c r="G207" s="2" t="s">
        <v>91</v>
      </c>
      <c r="H207" s="3" t="s">
        <v>10</v>
      </c>
      <c r="I207" s="67" t="s">
        <v>283</v>
      </c>
      <c r="J207" s="67" t="s">
        <v>24</v>
      </c>
      <c r="K207" s="67" t="s">
        <v>88</v>
      </c>
      <c r="L207" s="67" t="s">
        <v>314</v>
      </c>
      <c r="M207" s="67" t="s">
        <v>330</v>
      </c>
      <c r="N207" s="59"/>
      <c r="O207" s="139"/>
    </row>
    <row r="208" spans="1:15" ht="15.75">
      <c r="A208" s="163">
        <v>940</v>
      </c>
      <c r="B208" s="80" t="s">
        <v>550</v>
      </c>
      <c r="C208" s="144" t="s">
        <v>555</v>
      </c>
      <c r="D208" s="16">
        <v>0.64583333333333337</v>
      </c>
      <c r="E208" s="141">
        <v>0.72361111111111098</v>
      </c>
      <c r="F208" s="141">
        <v>0.74444444444444402</v>
      </c>
      <c r="G208" s="139"/>
      <c r="H208" s="139"/>
      <c r="I208" s="67"/>
      <c r="J208" s="67"/>
      <c r="K208" s="67"/>
      <c r="L208" s="67"/>
      <c r="M208" s="67"/>
      <c r="N208" s="139"/>
      <c r="O208" s="139"/>
    </row>
    <row r="209" spans="1:15" ht="15.75">
      <c r="A209" s="163">
        <v>941</v>
      </c>
      <c r="B209" s="80" t="s">
        <v>544</v>
      </c>
      <c r="C209" s="149" t="s">
        <v>556</v>
      </c>
      <c r="D209" s="21">
        <v>0.60833333333332396</v>
      </c>
      <c r="E209" s="141">
        <v>0.7319444444444444</v>
      </c>
      <c r="F209" s="141">
        <v>0.74583333333333324</v>
      </c>
      <c r="G209" s="57" t="s">
        <v>285</v>
      </c>
      <c r="H209" s="58" t="s">
        <v>10</v>
      </c>
      <c r="I209" s="67" t="s">
        <v>283</v>
      </c>
      <c r="J209" s="67" t="s">
        <v>24</v>
      </c>
      <c r="K209" s="67" t="s">
        <v>213</v>
      </c>
      <c r="L209" s="67" t="s">
        <v>315</v>
      </c>
      <c r="M209" s="67" t="s">
        <v>336</v>
      </c>
      <c r="N209" s="139"/>
      <c r="O209" s="139"/>
    </row>
    <row r="210" spans="1:15" ht="15.75">
      <c r="A210" s="163">
        <v>942</v>
      </c>
      <c r="B210" s="80" t="s">
        <v>544</v>
      </c>
      <c r="C210" s="149" t="s">
        <v>556</v>
      </c>
      <c r="D210" s="16">
        <v>0.61249999999999005</v>
      </c>
      <c r="E210" s="141">
        <v>0.73333333333333339</v>
      </c>
      <c r="F210" s="141">
        <v>0.74722222222222223</v>
      </c>
      <c r="G210" s="2" t="s">
        <v>96</v>
      </c>
      <c r="H210" s="3" t="s">
        <v>12</v>
      </c>
      <c r="I210" s="59" t="s">
        <v>453</v>
      </c>
      <c r="J210" s="59" t="s">
        <v>475</v>
      </c>
      <c r="K210" s="59" t="s">
        <v>476</v>
      </c>
      <c r="L210" s="59" t="s">
        <v>326</v>
      </c>
      <c r="M210" s="59" t="s">
        <v>477</v>
      </c>
      <c r="N210" s="139"/>
      <c r="O210" s="139"/>
    </row>
    <row r="211" spans="1:15" ht="15.75">
      <c r="A211" s="163">
        <v>943</v>
      </c>
      <c r="B211" s="80" t="s">
        <v>544</v>
      </c>
      <c r="C211" s="149" t="s">
        <v>556</v>
      </c>
      <c r="D211" s="21">
        <v>0.61666666666665604</v>
      </c>
      <c r="E211" s="141">
        <v>0.73472222222222205</v>
      </c>
      <c r="F211" s="141">
        <v>0.74861111111111101</v>
      </c>
      <c r="G211" s="61" t="s">
        <v>96</v>
      </c>
      <c r="H211" s="3" t="s">
        <v>12</v>
      </c>
      <c r="I211" s="59" t="s">
        <v>45</v>
      </c>
      <c r="J211" s="59" t="s">
        <v>24</v>
      </c>
      <c r="K211" s="59" t="s">
        <v>97</v>
      </c>
      <c r="L211" s="59" t="s">
        <v>94</v>
      </c>
      <c r="M211" s="59" t="s">
        <v>98</v>
      </c>
      <c r="N211" s="139"/>
      <c r="O211" s="139"/>
    </row>
    <row r="212" spans="1:15" ht="15.75">
      <c r="A212" s="163">
        <v>944</v>
      </c>
      <c r="B212" s="80" t="s">
        <v>544</v>
      </c>
      <c r="C212" s="149" t="s">
        <v>556</v>
      </c>
      <c r="D212" s="16">
        <v>0.62083333333332202</v>
      </c>
      <c r="E212" s="141">
        <v>0.73611111111111105</v>
      </c>
      <c r="F212" s="141">
        <v>0.75</v>
      </c>
      <c r="G212" s="2" t="s">
        <v>96</v>
      </c>
      <c r="H212" s="3" t="s">
        <v>10</v>
      </c>
      <c r="I212" s="59" t="s">
        <v>283</v>
      </c>
      <c r="J212" s="59" t="s">
        <v>24</v>
      </c>
      <c r="K212" s="59" t="s">
        <v>293</v>
      </c>
      <c r="L212" s="59" t="s">
        <v>278</v>
      </c>
      <c r="M212" s="59" t="s">
        <v>345</v>
      </c>
      <c r="N212" s="139"/>
      <c r="O212" s="139"/>
    </row>
    <row r="213" spans="1:15" ht="15.75">
      <c r="A213" s="163">
        <v>945</v>
      </c>
      <c r="B213" s="80" t="s">
        <v>544</v>
      </c>
      <c r="C213" s="149" t="s">
        <v>556</v>
      </c>
      <c r="D213" s="21">
        <v>0.62499999999998801</v>
      </c>
      <c r="E213" s="141">
        <v>0.73750000000000004</v>
      </c>
      <c r="F213" s="141">
        <v>0.75138888888888899</v>
      </c>
      <c r="G213" s="2" t="s">
        <v>96</v>
      </c>
      <c r="H213" s="3" t="s">
        <v>12</v>
      </c>
      <c r="I213" s="59" t="s">
        <v>453</v>
      </c>
      <c r="J213" s="59" t="s">
        <v>475</v>
      </c>
      <c r="K213" s="59" t="s">
        <v>478</v>
      </c>
      <c r="L213" s="59" t="s">
        <v>128</v>
      </c>
      <c r="M213" s="59" t="s">
        <v>479</v>
      </c>
      <c r="N213" s="139"/>
      <c r="O213" s="139"/>
    </row>
    <row r="214" spans="1:15" ht="15.75">
      <c r="A214" s="163">
        <v>946</v>
      </c>
      <c r="B214" s="80" t="s">
        <v>544</v>
      </c>
      <c r="C214" s="149" t="s">
        <v>556</v>
      </c>
      <c r="D214" s="16">
        <v>0.629166666666654</v>
      </c>
      <c r="E214" s="141">
        <v>0.73888888888888904</v>
      </c>
      <c r="F214" s="141">
        <v>0.75277777777777799</v>
      </c>
      <c r="G214" s="2" t="s">
        <v>96</v>
      </c>
      <c r="H214" s="3" t="s">
        <v>12</v>
      </c>
      <c r="I214" s="59" t="s">
        <v>482</v>
      </c>
      <c r="J214" s="59" t="s">
        <v>24</v>
      </c>
      <c r="K214" s="59" t="s">
        <v>302</v>
      </c>
      <c r="L214" s="59" t="s">
        <v>508</v>
      </c>
      <c r="M214" s="59" t="s">
        <v>509</v>
      </c>
      <c r="N214" s="139"/>
      <c r="O214" s="139"/>
    </row>
    <row r="215" spans="1:15" ht="15.75">
      <c r="A215" s="163">
        <v>947</v>
      </c>
      <c r="B215" s="80" t="s">
        <v>544</v>
      </c>
      <c r="C215" s="149" t="s">
        <v>556</v>
      </c>
      <c r="D215" s="21">
        <v>0.63333333333331998</v>
      </c>
      <c r="E215" s="141">
        <v>0.74027777777777803</v>
      </c>
      <c r="F215" s="141">
        <v>0.75416666666666698</v>
      </c>
      <c r="G215" s="2" t="s">
        <v>449</v>
      </c>
      <c r="H215" s="3" t="s">
        <v>12</v>
      </c>
      <c r="I215" s="59" t="s">
        <v>410</v>
      </c>
      <c r="J215" s="59" t="s">
        <v>432</v>
      </c>
      <c r="K215" s="59" t="s">
        <v>450</v>
      </c>
      <c r="L215" s="59" t="s">
        <v>451</v>
      </c>
      <c r="M215" s="59" t="s">
        <v>452</v>
      </c>
      <c r="N215" s="139"/>
      <c r="O215" s="139"/>
    </row>
    <row r="216" spans="1:15" ht="15.75">
      <c r="A216" s="163">
        <v>948</v>
      </c>
      <c r="B216" s="80" t="s">
        <v>544</v>
      </c>
      <c r="C216" s="149" t="s">
        <v>556</v>
      </c>
      <c r="D216" s="16">
        <v>0.63749999999998597</v>
      </c>
      <c r="E216" s="141">
        <v>0.74166666666666703</v>
      </c>
      <c r="F216" s="141">
        <v>0.75555555555555598</v>
      </c>
      <c r="G216" s="2" t="s">
        <v>96</v>
      </c>
      <c r="H216" s="3" t="s">
        <v>12</v>
      </c>
      <c r="I216" s="59" t="s">
        <v>453</v>
      </c>
      <c r="J216" s="59" t="s">
        <v>475</v>
      </c>
      <c r="K216" s="59" t="s">
        <v>138</v>
      </c>
      <c r="L216" s="59" t="s">
        <v>480</v>
      </c>
      <c r="M216" s="59" t="s">
        <v>481</v>
      </c>
      <c r="N216" s="139"/>
      <c r="O216" s="139"/>
    </row>
    <row r="217" spans="1:15" ht="15.75">
      <c r="A217" s="163">
        <v>949</v>
      </c>
      <c r="B217" s="80" t="s">
        <v>544</v>
      </c>
      <c r="C217" s="149" t="s">
        <v>556</v>
      </c>
      <c r="D217" s="21">
        <v>0.64166666666665195</v>
      </c>
      <c r="E217" s="141">
        <v>0.74305555555555602</v>
      </c>
      <c r="F217" s="141">
        <v>0.75694444444444497</v>
      </c>
      <c r="G217" s="2" t="s">
        <v>96</v>
      </c>
      <c r="H217" s="60" t="s">
        <v>12</v>
      </c>
      <c r="I217" s="59" t="s">
        <v>482</v>
      </c>
      <c r="J217" s="59" t="s">
        <v>24</v>
      </c>
      <c r="K217" s="59" t="s">
        <v>219</v>
      </c>
      <c r="L217" s="59" t="s">
        <v>570</v>
      </c>
      <c r="M217" s="59" t="s">
        <v>571</v>
      </c>
      <c r="N217" s="139"/>
      <c r="O217" s="139"/>
    </row>
    <row r="218" spans="1:15" ht="15.75">
      <c r="A218" s="163">
        <v>950</v>
      </c>
      <c r="B218" s="80" t="s">
        <v>544</v>
      </c>
      <c r="C218" s="149" t="s">
        <v>556</v>
      </c>
      <c r="D218" s="16">
        <v>0.64583333333333337</v>
      </c>
      <c r="E218" s="141">
        <v>0.74444444444444502</v>
      </c>
      <c r="F218" s="141">
        <v>0.75833333333333397</v>
      </c>
      <c r="G218" s="2" t="s">
        <v>96</v>
      </c>
      <c r="H218" s="3" t="s">
        <v>11</v>
      </c>
      <c r="I218" s="59" t="s">
        <v>611</v>
      </c>
      <c r="J218" s="59" t="s">
        <v>9</v>
      </c>
      <c r="K218" s="59" t="s">
        <v>9</v>
      </c>
      <c r="L218" s="59" t="s">
        <v>9</v>
      </c>
      <c r="M218" s="81" t="s">
        <v>9</v>
      </c>
      <c r="N218" s="67"/>
      <c r="O218" s="139"/>
    </row>
    <row r="219" spans="1:15" ht="15.75">
      <c r="A219" s="162"/>
      <c r="B219" s="154"/>
      <c r="C219" s="157"/>
      <c r="D219" s="165"/>
      <c r="E219" s="182"/>
      <c r="F219" s="182"/>
      <c r="G219" s="4"/>
      <c r="H219" s="5"/>
      <c r="I219" s="65"/>
      <c r="J219" s="65"/>
      <c r="K219" s="65"/>
      <c r="L219" s="65"/>
      <c r="M219" s="190"/>
      <c r="N219" s="65"/>
      <c r="O219" s="139"/>
    </row>
  </sheetData>
  <sortState ref="A3:N218">
    <sortCondition ref="A3:A218"/>
  </sortState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abSelected="1" workbookViewId="0"/>
  </sheetViews>
  <sheetFormatPr defaultRowHeight="15"/>
  <cols>
    <col min="1" max="1" width="11.140625" style="160" customWidth="1"/>
    <col min="2" max="2" width="2.42578125" style="80" bestFit="1" customWidth="1"/>
    <col min="3" max="3" width="10" style="80" bestFit="1" customWidth="1"/>
    <col min="4" max="4" width="9" style="73" customWidth="1"/>
    <col min="5" max="5" width="7.7109375" style="73" customWidth="1"/>
    <col min="6" max="6" width="9" style="73" customWidth="1"/>
    <col min="7" max="7" width="23.7109375" style="80" customWidth="1"/>
    <col min="8" max="8" width="9.140625" style="80"/>
    <col min="9" max="9" width="28.85546875" style="80" customWidth="1"/>
    <col min="10" max="10" width="26.42578125" style="80" customWidth="1"/>
    <col min="11" max="11" width="18.140625" style="80" customWidth="1"/>
    <col min="12" max="12" width="18" style="80" customWidth="1"/>
    <col min="13" max="13" width="34" style="80" bestFit="1" customWidth="1"/>
    <col min="14" max="14" width="14.5703125" style="80" bestFit="1" customWidth="1"/>
    <col min="15" max="16384" width="9.140625" style="80"/>
  </cols>
  <sheetData>
    <row r="1" spans="1:15" ht="15.75">
      <c r="A1" s="162" t="s">
        <v>636</v>
      </c>
      <c r="B1" s="154"/>
      <c r="C1" s="157" t="s">
        <v>546</v>
      </c>
      <c r="D1" s="165" t="s">
        <v>559</v>
      </c>
      <c r="E1" s="182" t="s">
        <v>634</v>
      </c>
      <c r="F1" s="182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65" t="s">
        <v>3</v>
      </c>
      <c r="N1" s="65" t="s">
        <v>8</v>
      </c>
    </row>
    <row r="2" spans="1:15" ht="15.75">
      <c r="A2" s="163">
        <v>928</v>
      </c>
      <c r="B2" s="160" t="s">
        <v>543</v>
      </c>
      <c r="C2" s="142" t="s">
        <v>557</v>
      </c>
      <c r="D2" s="16">
        <v>0.64583333333333903</v>
      </c>
      <c r="E2" s="141">
        <v>0.72222222222222199</v>
      </c>
      <c r="F2" s="141">
        <v>0.74305555555555503</v>
      </c>
      <c r="G2" s="62" t="s">
        <v>91</v>
      </c>
      <c r="H2" s="63" t="s">
        <v>12</v>
      </c>
      <c r="I2" s="59" t="s">
        <v>45</v>
      </c>
      <c r="J2" s="59" t="s">
        <v>24</v>
      </c>
      <c r="K2" s="59" t="s">
        <v>637</v>
      </c>
      <c r="L2" s="59" t="s">
        <v>9</v>
      </c>
      <c r="M2" s="59" t="s">
        <v>9</v>
      </c>
      <c r="N2" s="59"/>
    </row>
    <row r="3" spans="1:15" ht="15.75">
      <c r="A3" s="160">
        <v>823</v>
      </c>
      <c r="B3" s="80" t="s">
        <v>550</v>
      </c>
      <c r="C3" s="140" t="s">
        <v>553</v>
      </c>
      <c r="D3" s="21">
        <v>0.48749999999999899</v>
      </c>
      <c r="E3" s="166">
        <v>0.55138888888888904</v>
      </c>
      <c r="F3" s="166">
        <v>0.57222222222222197</v>
      </c>
      <c r="G3" s="57" t="s">
        <v>14</v>
      </c>
      <c r="H3" s="3" t="s">
        <v>11</v>
      </c>
      <c r="I3" s="59" t="s">
        <v>354</v>
      </c>
      <c r="J3" s="59" t="s">
        <v>611</v>
      </c>
      <c r="K3" s="59" t="s">
        <v>9</v>
      </c>
      <c r="L3" s="59" t="s">
        <v>9</v>
      </c>
      <c r="M3" s="59" t="s">
        <v>9</v>
      </c>
      <c r="N3" s="139"/>
    </row>
    <row r="4" spans="1:15" ht="15.75">
      <c r="A4" s="160">
        <v>245</v>
      </c>
      <c r="B4" s="80" t="s">
        <v>550</v>
      </c>
      <c r="C4" s="143" t="s">
        <v>552</v>
      </c>
      <c r="D4" s="16">
        <v>0.43333333333333302</v>
      </c>
      <c r="E4" s="141">
        <v>0.47083333333333299</v>
      </c>
      <c r="F4" s="141">
        <v>0.4861111111111111</v>
      </c>
      <c r="G4" s="2" t="s">
        <v>15</v>
      </c>
      <c r="H4" s="3" t="s">
        <v>12</v>
      </c>
      <c r="I4" s="59" t="s">
        <v>482</v>
      </c>
      <c r="J4" s="59" t="s">
        <v>611</v>
      </c>
      <c r="K4" s="59" t="s">
        <v>9</v>
      </c>
      <c r="L4" s="59" t="s">
        <v>9</v>
      </c>
      <c r="M4" s="59" t="s">
        <v>9</v>
      </c>
      <c r="N4" s="59"/>
      <c r="O4" s="158"/>
    </row>
    <row r="5" spans="1:15" ht="15.75">
      <c r="A5" s="160">
        <v>827</v>
      </c>
      <c r="B5" s="80" t="s">
        <v>550</v>
      </c>
      <c r="C5" s="140" t="s">
        <v>553</v>
      </c>
      <c r="D5" s="21">
        <v>0.50416666666666599</v>
      </c>
      <c r="E5" s="166">
        <v>0.59166666666666667</v>
      </c>
      <c r="F5" s="166">
        <v>0.61249999999999993</v>
      </c>
      <c r="G5" s="57" t="s">
        <v>14</v>
      </c>
      <c r="H5" s="3" t="s">
        <v>11</v>
      </c>
      <c r="I5" s="59" t="s">
        <v>16</v>
      </c>
      <c r="J5" s="59" t="s">
        <v>21</v>
      </c>
      <c r="K5" s="59" t="s">
        <v>659</v>
      </c>
      <c r="L5" s="59" t="s">
        <v>633</v>
      </c>
      <c r="M5" s="59" t="s">
        <v>110</v>
      </c>
      <c r="N5" s="67"/>
    </row>
    <row r="6" spans="1:15" ht="15.75">
      <c r="A6" s="163">
        <v>892</v>
      </c>
      <c r="B6" s="80" t="s">
        <v>545</v>
      </c>
      <c r="C6" s="144" t="s">
        <v>554</v>
      </c>
      <c r="D6" s="21">
        <v>0.562499999999999</v>
      </c>
      <c r="E6" s="141">
        <v>0.64583333333333304</v>
      </c>
      <c r="F6" s="141">
        <v>0.66666666666666696</v>
      </c>
      <c r="G6" s="57" t="s">
        <v>14</v>
      </c>
      <c r="H6" s="3" t="s">
        <v>10</v>
      </c>
      <c r="I6" s="67" t="s">
        <v>283</v>
      </c>
      <c r="J6" s="67" t="s">
        <v>24</v>
      </c>
      <c r="K6" s="67" t="s">
        <v>32</v>
      </c>
      <c r="L6" s="67" t="s">
        <v>306</v>
      </c>
      <c r="M6" s="67" t="s">
        <v>649</v>
      </c>
      <c r="N6" s="59"/>
      <c r="O6" s="158"/>
    </row>
    <row r="7" spans="1:15" ht="15.75">
      <c r="A7" s="163">
        <v>902</v>
      </c>
      <c r="B7" s="80" t="s">
        <v>545</v>
      </c>
      <c r="C7" s="144" t="s">
        <v>554</v>
      </c>
      <c r="D7" s="21">
        <v>0.60416666666667096</v>
      </c>
      <c r="E7" s="141">
        <v>0.65972222222222199</v>
      </c>
      <c r="F7" s="141">
        <v>0.68055555555555503</v>
      </c>
      <c r="G7" s="57" t="s">
        <v>14</v>
      </c>
      <c r="H7" s="3" t="s">
        <v>10</v>
      </c>
      <c r="I7" s="59" t="s">
        <v>353</v>
      </c>
      <c r="J7" s="59" t="s">
        <v>128</v>
      </c>
      <c r="K7" s="59" t="s">
        <v>357</v>
      </c>
      <c r="L7" s="59" t="s">
        <v>358</v>
      </c>
      <c r="M7" s="59" t="s">
        <v>359</v>
      </c>
      <c r="N7" s="59"/>
      <c r="O7" s="158"/>
    </row>
    <row r="8" spans="1:15" ht="15.75">
      <c r="A8" s="160">
        <v>821</v>
      </c>
      <c r="B8" s="80" t="s">
        <v>550</v>
      </c>
      <c r="C8" s="140" t="s">
        <v>553</v>
      </c>
      <c r="D8" s="21">
        <v>0.47916666666666602</v>
      </c>
      <c r="E8" s="166">
        <v>0.54027777777777775</v>
      </c>
      <c r="F8" s="166">
        <v>0.56111111111111112</v>
      </c>
      <c r="G8" s="57" t="s">
        <v>14</v>
      </c>
      <c r="H8" s="3" t="s">
        <v>11</v>
      </c>
      <c r="I8" s="59" t="s">
        <v>25</v>
      </c>
      <c r="J8" s="59" t="s">
        <v>24</v>
      </c>
      <c r="K8" s="59" t="s">
        <v>30</v>
      </c>
      <c r="L8" s="59" t="s">
        <v>36</v>
      </c>
      <c r="M8" s="59" t="s">
        <v>42</v>
      </c>
      <c r="N8" s="139"/>
    </row>
    <row r="9" spans="1:15" ht="15.75">
      <c r="A9" s="160">
        <v>879</v>
      </c>
      <c r="B9" s="80" t="s">
        <v>545</v>
      </c>
      <c r="C9" s="140" t="s">
        <v>553</v>
      </c>
      <c r="D9" s="21">
        <v>0.51249999999999896</v>
      </c>
      <c r="E9" s="141">
        <v>0.60555555555555551</v>
      </c>
      <c r="F9" s="141">
        <v>0.62638888888888888</v>
      </c>
      <c r="G9" s="57" t="s">
        <v>14</v>
      </c>
      <c r="H9" s="148" t="s">
        <v>12</v>
      </c>
      <c r="I9" s="59" t="s">
        <v>519</v>
      </c>
      <c r="J9" s="59" t="s">
        <v>528</v>
      </c>
      <c r="K9" s="59" t="s">
        <v>216</v>
      </c>
      <c r="L9" s="59" t="s">
        <v>618</v>
      </c>
      <c r="M9" s="59" t="s">
        <v>619</v>
      </c>
      <c r="N9" s="59"/>
      <c r="O9" s="158"/>
    </row>
    <row r="10" spans="1:15" ht="15.75">
      <c r="A10" s="163">
        <v>891</v>
      </c>
      <c r="B10" s="80" t="s">
        <v>545</v>
      </c>
      <c r="C10" s="144" t="s">
        <v>554</v>
      </c>
      <c r="D10" s="16">
        <v>0.55833333333333202</v>
      </c>
      <c r="E10" s="141">
        <v>0.64444444444444449</v>
      </c>
      <c r="F10" s="141">
        <v>0.66527777777777775</v>
      </c>
      <c r="G10" s="57" t="s">
        <v>14</v>
      </c>
      <c r="H10" s="58" t="s">
        <v>10</v>
      </c>
      <c r="I10" s="68" t="s">
        <v>202</v>
      </c>
      <c r="J10" s="68" t="s">
        <v>24</v>
      </c>
      <c r="K10" s="68" t="s">
        <v>203</v>
      </c>
      <c r="L10" s="68" t="s">
        <v>204</v>
      </c>
      <c r="M10" s="68" t="s">
        <v>205</v>
      </c>
      <c r="N10" s="67"/>
      <c r="O10" s="158"/>
    </row>
    <row r="11" spans="1:15" ht="15.75">
      <c r="A11" s="160">
        <v>857</v>
      </c>
      <c r="B11" s="80" t="s">
        <v>544</v>
      </c>
      <c r="C11" s="140" t="s">
        <v>553</v>
      </c>
      <c r="D11" s="21">
        <v>0.54583333333333195</v>
      </c>
      <c r="E11" s="141">
        <v>0.63055555555555498</v>
      </c>
      <c r="F11" s="166">
        <v>0.65138888888888902</v>
      </c>
      <c r="G11" s="57" t="s">
        <v>14</v>
      </c>
      <c r="H11" s="148" t="s">
        <v>12</v>
      </c>
      <c r="I11" s="59" t="s">
        <v>519</v>
      </c>
      <c r="J11" s="59" t="s">
        <v>528</v>
      </c>
      <c r="K11" s="59" t="s">
        <v>534</v>
      </c>
      <c r="L11" s="59" t="s">
        <v>535</v>
      </c>
      <c r="M11" s="59" t="s">
        <v>620</v>
      </c>
      <c r="N11" s="67"/>
    </row>
    <row r="12" spans="1:15" ht="15.75">
      <c r="A12" s="163">
        <v>932</v>
      </c>
      <c r="B12" s="80" t="s">
        <v>550</v>
      </c>
      <c r="C12" s="144" t="s">
        <v>555</v>
      </c>
      <c r="D12" s="21">
        <v>0.61249999999999205</v>
      </c>
      <c r="E12" s="141">
        <v>0.70138888888888884</v>
      </c>
      <c r="F12" s="141">
        <v>0.72222222222222199</v>
      </c>
      <c r="G12" s="57" t="s">
        <v>91</v>
      </c>
      <c r="H12" s="58" t="s">
        <v>10</v>
      </c>
      <c r="I12" s="59" t="s">
        <v>233</v>
      </c>
      <c r="J12" s="59" t="s">
        <v>234</v>
      </c>
      <c r="K12" s="59" t="s">
        <v>55</v>
      </c>
      <c r="L12" s="59" t="s">
        <v>262</v>
      </c>
      <c r="M12" s="59" t="s">
        <v>263</v>
      </c>
      <c r="N12" s="67"/>
    </row>
    <row r="13" spans="1:15" ht="15.75">
      <c r="A13" s="160">
        <v>213</v>
      </c>
      <c r="B13" s="160" t="s">
        <v>543</v>
      </c>
      <c r="C13" s="136" t="s">
        <v>558</v>
      </c>
      <c r="D13" s="16">
        <v>0.38333333333333303</v>
      </c>
      <c r="E13" s="16">
        <v>0.4236111111111111</v>
      </c>
      <c r="F13" s="16">
        <v>0.44583333333333097</v>
      </c>
      <c r="G13" s="2" t="s">
        <v>15</v>
      </c>
      <c r="H13" s="3" t="s">
        <v>10</v>
      </c>
      <c r="I13" s="59" t="s">
        <v>482</v>
      </c>
      <c r="J13" s="59" t="s">
        <v>482</v>
      </c>
      <c r="K13" s="59" t="s">
        <v>490</v>
      </c>
      <c r="L13" s="59" t="s">
        <v>491</v>
      </c>
      <c r="M13" s="59" t="s">
        <v>177</v>
      </c>
      <c r="N13" s="59"/>
    </row>
    <row r="14" spans="1:15" ht="15.75">
      <c r="A14" s="163">
        <v>922</v>
      </c>
      <c r="B14" s="160" t="s">
        <v>543</v>
      </c>
      <c r="C14" s="142" t="s">
        <v>557</v>
      </c>
      <c r="D14" s="21">
        <v>0.62083333333333701</v>
      </c>
      <c r="E14" s="141">
        <v>0.70555555555555605</v>
      </c>
      <c r="F14" s="141">
        <v>0.72638888888888897</v>
      </c>
      <c r="G14" s="62" t="s">
        <v>91</v>
      </c>
      <c r="H14" s="3" t="s">
        <v>12</v>
      </c>
      <c r="I14" s="59" t="s">
        <v>127</v>
      </c>
      <c r="J14" s="59" t="s">
        <v>24</v>
      </c>
      <c r="K14" s="59" t="s">
        <v>163</v>
      </c>
      <c r="L14" s="59" t="s">
        <v>164</v>
      </c>
      <c r="M14" s="59" t="s">
        <v>165</v>
      </c>
      <c r="N14" s="59"/>
    </row>
    <row r="15" spans="1:15" ht="15.75">
      <c r="A15" s="163">
        <v>937</v>
      </c>
      <c r="B15" s="80" t="s">
        <v>550</v>
      </c>
      <c r="C15" s="144" t="s">
        <v>555</v>
      </c>
      <c r="D15" s="21">
        <v>0.63333333333332198</v>
      </c>
      <c r="E15" s="141">
        <v>0.71527777777777801</v>
      </c>
      <c r="F15" s="141">
        <v>0.73611111111111105</v>
      </c>
      <c r="G15" s="2" t="s">
        <v>91</v>
      </c>
      <c r="H15" s="3" t="s">
        <v>10</v>
      </c>
      <c r="I15" s="67" t="s">
        <v>283</v>
      </c>
      <c r="J15" s="67" t="s">
        <v>284</v>
      </c>
      <c r="K15" s="67" t="s">
        <v>294</v>
      </c>
      <c r="L15" s="67" t="s">
        <v>309</v>
      </c>
      <c r="M15" s="67" t="s">
        <v>333</v>
      </c>
      <c r="N15" s="59"/>
      <c r="O15" s="158"/>
    </row>
    <row r="16" spans="1:15" ht="15.75">
      <c r="A16" s="160">
        <v>202</v>
      </c>
      <c r="B16" s="160" t="s">
        <v>543</v>
      </c>
      <c r="C16" s="136" t="s">
        <v>558</v>
      </c>
      <c r="D16" s="21">
        <v>0.33749999999999997</v>
      </c>
      <c r="E16" s="21">
        <v>0.37083333333333335</v>
      </c>
      <c r="F16" s="21">
        <v>0.39999999999999997</v>
      </c>
      <c r="G16" s="2" t="s">
        <v>15</v>
      </c>
      <c r="H16" s="3" t="s">
        <v>10</v>
      </c>
      <c r="I16" s="59" t="s">
        <v>45</v>
      </c>
      <c r="J16" s="59" t="s">
        <v>57</v>
      </c>
      <c r="K16" s="59" t="s">
        <v>61</v>
      </c>
      <c r="L16" s="59" t="s">
        <v>62</v>
      </c>
      <c r="M16" s="59" t="s">
        <v>42</v>
      </c>
      <c r="N16" s="59"/>
    </row>
    <row r="17" spans="1:15" ht="15.75">
      <c r="A17" s="160">
        <v>826</v>
      </c>
      <c r="B17" s="80" t="s">
        <v>550</v>
      </c>
      <c r="C17" s="140" t="s">
        <v>553</v>
      </c>
      <c r="D17" s="16">
        <v>0.499999999999999</v>
      </c>
      <c r="E17" s="166">
        <v>0.56805555555555498</v>
      </c>
      <c r="F17" s="166">
        <v>0.58888888888888902</v>
      </c>
      <c r="G17" s="57" t="s">
        <v>14</v>
      </c>
      <c r="H17" s="3" t="s">
        <v>11</v>
      </c>
      <c r="I17" s="59" t="s">
        <v>410</v>
      </c>
      <c r="J17" s="59" t="s">
        <v>411</v>
      </c>
      <c r="K17" s="59" t="s">
        <v>415</v>
      </c>
      <c r="L17" s="59" t="s">
        <v>416</v>
      </c>
      <c r="M17" s="59" t="s">
        <v>417</v>
      </c>
      <c r="N17" s="59"/>
    </row>
    <row r="18" spans="1:15" ht="15.75">
      <c r="A18" s="160">
        <v>856</v>
      </c>
      <c r="B18" s="80" t="s">
        <v>544</v>
      </c>
      <c r="C18" s="140" t="s">
        <v>553</v>
      </c>
      <c r="D18" s="16">
        <v>0.54166666666666596</v>
      </c>
      <c r="E18" s="141">
        <v>0.62777777777777799</v>
      </c>
      <c r="F18" s="166">
        <v>0.64861111111111103</v>
      </c>
      <c r="G18" s="57" t="s">
        <v>14</v>
      </c>
      <c r="H18" s="148" t="s">
        <v>12</v>
      </c>
      <c r="I18" s="59" t="s">
        <v>410</v>
      </c>
      <c r="J18" s="59" t="s">
        <v>427</v>
      </c>
      <c r="K18" s="59" t="s">
        <v>415</v>
      </c>
      <c r="L18" s="59" t="s">
        <v>416</v>
      </c>
      <c r="M18" s="59" t="s">
        <v>431</v>
      </c>
      <c r="N18" s="59"/>
    </row>
    <row r="19" spans="1:15" ht="15.75">
      <c r="A19" s="163">
        <v>949</v>
      </c>
      <c r="B19" s="80" t="s">
        <v>544</v>
      </c>
      <c r="C19" s="149" t="s">
        <v>556</v>
      </c>
      <c r="D19" s="21">
        <v>0.64166666666665195</v>
      </c>
      <c r="E19" s="141">
        <v>0.74305555555555602</v>
      </c>
      <c r="F19" s="141">
        <v>0.75694444444444497</v>
      </c>
      <c r="G19" s="2" t="s">
        <v>96</v>
      </c>
      <c r="H19" s="60" t="s">
        <v>12</v>
      </c>
      <c r="I19" s="59" t="s">
        <v>482</v>
      </c>
      <c r="J19" s="59" t="s">
        <v>24</v>
      </c>
      <c r="K19" s="59" t="s">
        <v>219</v>
      </c>
      <c r="L19" s="59" t="s">
        <v>570</v>
      </c>
      <c r="M19" s="59" t="s">
        <v>571</v>
      </c>
      <c r="N19" s="139"/>
      <c r="O19" s="158"/>
    </row>
    <row r="20" spans="1:15" ht="15.75">
      <c r="A20" s="160">
        <v>279</v>
      </c>
      <c r="B20" s="80" t="s">
        <v>544</v>
      </c>
      <c r="C20" s="143" t="s">
        <v>552</v>
      </c>
      <c r="D20" s="16">
        <v>0.44166666666666599</v>
      </c>
      <c r="E20" s="141">
        <v>0.47777777777777802</v>
      </c>
      <c r="F20" s="141">
        <v>0.49305555555555602</v>
      </c>
      <c r="G20" s="2" t="s">
        <v>15</v>
      </c>
      <c r="H20" s="148" t="s">
        <v>12</v>
      </c>
      <c r="I20" s="59" t="s">
        <v>482</v>
      </c>
      <c r="J20" s="59" t="s">
        <v>24</v>
      </c>
      <c r="K20" s="59" t="s">
        <v>219</v>
      </c>
      <c r="L20" s="59" t="s">
        <v>570</v>
      </c>
      <c r="M20" s="59" t="s">
        <v>573</v>
      </c>
      <c r="N20" s="59"/>
    </row>
    <row r="21" spans="1:15" ht="15.75">
      <c r="A21" s="160">
        <v>226</v>
      </c>
      <c r="B21" s="80" t="s">
        <v>550</v>
      </c>
      <c r="C21" s="143" t="s">
        <v>552</v>
      </c>
      <c r="D21" s="21">
        <v>0.34583333333333299</v>
      </c>
      <c r="E21" s="141">
        <v>0.38055555555555598</v>
      </c>
      <c r="F21" s="141">
        <v>0.40972222222222199</v>
      </c>
      <c r="G21" s="2" t="s">
        <v>15</v>
      </c>
      <c r="H21" s="3" t="s">
        <v>12</v>
      </c>
      <c r="I21" s="68" t="s">
        <v>202</v>
      </c>
      <c r="J21" s="68" t="s">
        <v>206</v>
      </c>
      <c r="K21" s="68" t="s">
        <v>228</v>
      </c>
      <c r="L21" s="68" t="s">
        <v>229</v>
      </c>
      <c r="M21" s="68" t="s">
        <v>230</v>
      </c>
      <c r="N21" s="59"/>
    </row>
    <row r="22" spans="1:15" ht="15.75">
      <c r="A22" s="160">
        <v>869</v>
      </c>
      <c r="B22" s="80" t="s">
        <v>545</v>
      </c>
      <c r="C22" s="140" t="s">
        <v>553</v>
      </c>
      <c r="D22" s="21">
        <v>0.47083333333333299</v>
      </c>
      <c r="E22" s="141">
        <v>0.53472222222222199</v>
      </c>
      <c r="F22" s="141">
        <v>0.55555555555555503</v>
      </c>
      <c r="G22" s="57" t="s">
        <v>14</v>
      </c>
      <c r="H22" s="148" t="s">
        <v>12</v>
      </c>
      <c r="I22" s="59" t="s">
        <v>410</v>
      </c>
      <c r="J22" s="59" t="s">
        <v>411</v>
      </c>
      <c r="K22" s="59" t="s">
        <v>420</v>
      </c>
      <c r="L22" s="59" t="s">
        <v>421</v>
      </c>
      <c r="M22" s="59" t="s">
        <v>422</v>
      </c>
      <c r="N22" s="59"/>
      <c r="O22" s="158"/>
    </row>
    <row r="23" spans="1:15" ht="15.75">
      <c r="A23" s="160">
        <v>815</v>
      </c>
      <c r="B23" s="160" t="s">
        <v>543</v>
      </c>
      <c r="C23" s="140" t="s">
        <v>553</v>
      </c>
      <c r="D23" s="21">
        <v>0.49583333333333202</v>
      </c>
      <c r="E23" s="21">
        <v>0.56111111111111101</v>
      </c>
      <c r="F23" s="21">
        <v>0.58194444444444404</v>
      </c>
      <c r="G23" s="57" t="s">
        <v>14</v>
      </c>
      <c r="H23" s="3" t="s">
        <v>11</v>
      </c>
      <c r="I23" s="67" t="s">
        <v>283</v>
      </c>
      <c r="J23" s="67" t="s">
        <v>286</v>
      </c>
      <c r="K23" s="67" t="s">
        <v>299</v>
      </c>
      <c r="L23" s="67" t="s">
        <v>317</v>
      </c>
      <c r="M23" s="67" t="s">
        <v>338</v>
      </c>
      <c r="N23" s="139"/>
    </row>
    <row r="24" spans="1:15" ht="15.75">
      <c r="A24" s="163">
        <v>934</v>
      </c>
      <c r="B24" s="80" t="s">
        <v>550</v>
      </c>
      <c r="C24" s="144" t="s">
        <v>555</v>
      </c>
      <c r="D24" s="16">
        <v>0.62083333333332402</v>
      </c>
      <c r="E24" s="141">
        <v>0.70694444444444404</v>
      </c>
      <c r="F24" s="141">
        <v>0.72777777777777797</v>
      </c>
      <c r="G24" s="57" t="s">
        <v>91</v>
      </c>
      <c r="H24" s="58" t="s">
        <v>10</v>
      </c>
      <c r="I24" s="59" t="s">
        <v>233</v>
      </c>
      <c r="J24" s="59" t="s">
        <v>234</v>
      </c>
      <c r="K24" s="59" t="s">
        <v>264</v>
      </c>
      <c r="L24" s="59" t="s">
        <v>265</v>
      </c>
      <c r="M24" s="59" t="s">
        <v>266</v>
      </c>
      <c r="N24" s="67"/>
    </row>
    <row r="25" spans="1:15" ht="15.75">
      <c r="A25" s="160">
        <v>247</v>
      </c>
      <c r="B25" s="80" t="s">
        <v>550</v>
      </c>
      <c r="C25" s="143" t="s">
        <v>552</v>
      </c>
      <c r="D25" s="16">
        <v>0.44166666666666599</v>
      </c>
      <c r="E25" s="141">
        <v>0.47638888888888897</v>
      </c>
      <c r="F25" s="141">
        <v>0.49166666666666697</v>
      </c>
      <c r="G25" s="2" t="s">
        <v>15</v>
      </c>
      <c r="H25" s="3" t="s">
        <v>12</v>
      </c>
      <c r="I25" s="59" t="s">
        <v>518</v>
      </c>
      <c r="J25" s="59" t="s">
        <v>24</v>
      </c>
      <c r="K25" s="59" t="s">
        <v>116</v>
      </c>
      <c r="L25" s="59" t="s">
        <v>607</v>
      </c>
      <c r="M25" s="59" t="s">
        <v>608</v>
      </c>
      <c r="N25" s="59"/>
    </row>
    <row r="26" spans="1:15" ht="15.75">
      <c r="A26" s="160">
        <v>229</v>
      </c>
      <c r="B26" s="80" t="s">
        <v>550</v>
      </c>
      <c r="C26" s="143" t="s">
        <v>552</v>
      </c>
      <c r="D26" s="16">
        <v>0.358333333333333</v>
      </c>
      <c r="E26" s="141">
        <v>0.39305555555555499</v>
      </c>
      <c r="F26" s="141">
        <v>0.422222222222222</v>
      </c>
      <c r="G26" s="2" t="s">
        <v>15</v>
      </c>
      <c r="H26" s="3" t="s">
        <v>12</v>
      </c>
      <c r="I26" s="59" t="s">
        <v>25</v>
      </c>
      <c r="J26" s="59" t="s">
        <v>23</v>
      </c>
      <c r="K26" s="59" t="s">
        <v>26</v>
      </c>
      <c r="L26" s="59" t="s">
        <v>32</v>
      </c>
      <c r="M26" s="59" t="s">
        <v>38</v>
      </c>
      <c r="N26" s="68"/>
    </row>
    <row r="27" spans="1:15" ht="15.75">
      <c r="A27" s="160">
        <v>233</v>
      </c>
      <c r="B27" s="80" t="s">
        <v>550</v>
      </c>
      <c r="C27" s="143" t="s">
        <v>552</v>
      </c>
      <c r="D27" s="16">
        <v>0.375</v>
      </c>
      <c r="E27" s="141">
        <v>0.40972222222222299</v>
      </c>
      <c r="F27" s="141">
        <v>0.43888888888888899</v>
      </c>
      <c r="G27" s="2" t="s">
        <v>15</v>
      </c>
      <c r="H27" s="3" t="s">
        <v>12</v>
      </c>
      <c r="I27" s="59" t="s">
        <v>453</v>
      </c>
      <c r="J27" s="59" t="s">
        <v>465</v>
      </c>
      <c r="K27" s="59" t="s">
        <v>320</v>
      </c>
      <c r="L27" s="59" t="s">
        <v>32</v>
      </c>
      <c r="M27" s="59" t="s">
        <v>468</v>
      </c>
      <c r="N27" s="59"/>
    </row>
    <row r="28" spans="1:15" ht="15.75">
      <c r="A28" s="160">
        <v>228</v>
      </c>
      <c r="B28" s="80" t="s">
        <v>550</v>
      </c>
      <c r="C28" s="143" t="s">
        <v>552</v>
      </c>
      <c r="D28" s="21">
        <v>0.35416666666666702</v>
      </c>
      <c r="E28" s="141">
        <v>0.38888888888888901</v>
      </c>
      <c r="F28" s="141">
        <v>0.41805555555555601</v>
      </c>
      <c r="G28" s="2" t="s">
        <v>15</v>
      </c>
      <c r="H28" s="3" t="s">
        <v>12</v>
      </c>
      <c r="I28" s="59" t="s">
        <v>410</v>
      </c>
      <c r="J28" s="59" t="s">
        <v>423</v>
      </c>
      <c r="K28" s="59" t="s">
        <v>443</v>
      </c>
      <c r="L28" s="59" t="s">
        <v>638</v>
      </c>
      <c r="M28" s="59" t="s">
        <v>445</v>
      </c>
      <c r="N28" s="59"/>
    </row>
    <row r="29" spans="1:15" ht="15.75">
      <c r="A29" s="160">
        <v>859</v>
      </c>
      <c r="B29" s="80" t="s">
        <v>544</v>
      </c>
      <c r="C29" s="140" t="s">
        <v>553</v>
      </c>
      <c r="D29" s="21">
        <v>0.55416666666666603</v>
      </c>
      <c r="E29" s="141">
        <v>0.63472222222222296</v>
      </c>
      <c r="F29" s="141">
        <v>0.655555555555556</v>
      </c>
      <c r="G29" s="57" t="s">
        <v>14</v>
      </c>
      <c r="H29" s="148" t="s">
        <v>12</v>
      </c>
      <c r="I29" s="59" t="s">
        <v>453</v>
      </c>
      <c r="J29" s="59" t="s">
        <v>454</v>
      </c>
      <c r="K29" s="59" t="s">
        <v>462</v>
      </c>
      <c r="L29" s="59" t="s">
        <v>463</v>
      </c>
      <c r="M29" s="59" t="s">
        <v>464</v>
      </c>
      <c r="N29" s="59"/>
    </row>
    <row r="30" spans="1:15" ht="15.75">
      <c r="A30" s="160">
        <v>244</v>
      </c>
      <c r="B30" s="80" t="s">
        <v>550</v>
      </c>
      <c r="C30" s="143" t="s">
        <v>552</v>
      </c>
      <c r="D30" s="21">
        <v>0.42916666666666597</v>
      </c>
      <c r="E30" s="141">
        <v>0.4680555555555555</v>
      </c>
      <c r="F30" s="141">
        <v>0.48333333333333334</v>
      </c>
      <c r="G30" s="2" t="s">
        <v>15</v>
      </c>
      <c r="H30" s="3" t="s">
        <v>12</v>
      </c>
      <c r="I30" s="59" t="s">
        <v>453</v>
      </c>
      <c r="J30" s="59" t="s">
        <v>465</v>
      </c>
      <c r="K30" s="59" t="s">
        <v>466</v>
      </c>
      <c r="L30" s="59" t="s">
        <v>467</v>
      </c>
      <c r="M30" s="59" t="s">
        <v>572</v>
      </c>
      <c r="N30" s="59"/>
    </row>
    <row r="31" spans="1:15" ht="15.75">
      <c r="A31" s="160">
        <v>862</v>
      </c>
      <c r="B31" s="80" t="s">
        <v>545</v>
      </c>
      <c r="C31" s="140" t="s">
        <v>553</v>
      </c>
      <c r="D31" s="16">
        <v>0.44166666666666599</v>
      </c>
      <c r="E31" s="141">
        <v>0.51527777777777783</v>
      </c>
      <c r="F31" s="141">
        <v>0.53611111111111109</v>
      </c>
      <c r="G31" s="57" t="s">
        <v>14</v>
      </c>
      <c r="H31" s="148" t="s">
        <v>12</v>
      </c>
      <c r="I31" s="59" t="s">
        <v>45</v>
      </c>
      <c r="J31" s="59" t="s">
        <v>24</v>
      </c>
      <c r="K31" s="59" t="s">
        <v>79</v>
      </c>
      <c r="L31" s="59" t="s">
        <v>80</v>
      </c>
      <c r="M31" s="59" t="s">
        <v>81</v>
      </c>
      <c r="N31" s="139"/>
      <c r="O31" s="158"/>
    </row>
    <row r="32" spans="1:15" ht="15.75">
      <c r="A32" s="160">
        <v>204</v>
      </c>
      <c r="B32" s="160" t="s">
        <v>543</v>
      </c>
      <c r="C32" s="136" t="s">
        <v>558</v>
      </c>
      <c r="D32" s="21">
        <v>0.34583333333333299</v>
      </c>
      <c r="E32" s="21">
        <v>0.37916666666666698</v>
      </c>
      <c r="F32" s="21">
        <v>0.40833333333333299</v>
      </c>
      <c r="G32" s="2" t="s">
        <v>15</v>
      </c>
      <c r="H32" s="3" t="s">
        <v>10</v>
      </c>
      <c r="I32" s="59" t="s">
        <v>233</v>
      </c>
      <c r="J32" s="59" t="s">
        <v>234</v>
      </c>
      <c r="K32" s="59" t="s">
        <v>249</v>
      </c>
      <c r="L32" s="59" t="s">
        <v>80</v>
      </c>
      <c r="M32" s="59" t="s">
        <v>250</v>
      </c>
      <c r="N32" s="59"/>
    </row>
    <row r="33" spans="1:15" ht="15.75">
      <c r="A33" s="160">
        <v>230</v>
      </c>
      <c r="B33" s="80" t="s">
        <v>550</v>
      </c>
      <c r="C33" s="143" t="s">
        <v>552</v>
      </c>
      <c r="D33" s="21">
        <v>0.36249999999999999</v>
      </c>
      <c r="E33" s="141">
        <v>0.39722222222222198</v>
      </c>
      <c r="F33" s="141">
        <v>0.42638888888888898</v>
      </c>
      <c r="G33" s="2" t="s">
        <v>15</v>
      </c>
      <c r="H33" s="3" t="s">
        <v>12</v>
      </c>
      <c r="I33" s="59" t="s">
        <v>233</v>
      </c>
      <c r="J33" s="59" t="s">
        <v>234</v>
      </c>
      <c r="K33" s="59" t="s">
        <v>272</v>
      </c>
      <c r="L33" s="59" t="s">
        <v>80</v>
      </c>
      <c r="M33" s="59" t="s">
        <v>273</v>
      </c>
      <c r="N33" s="59" t="s">
        <v>9</v>
      </c>
    </row>
    <row r="34" spans="1:15" ht="15.75">
      <c r="A34" s="163">
        <v>923</v>
      </c>
      <c r="B34" s="160" t="s">
        <v>543</v>
      </c>
      <c r="C34" s="142" t="s">
        <v>557</v>
      </c>
      <c r="D34" s="21">
        <v>0.625000000000004</v>
      </c>
      <c r="E34" s="141">
        <v>0.70833333333333304</v>
      </c>
      <c r="F34" s="141">
        <v>0.72916666666666696</v>
      </c>
      <c r="G34" s="62" t="s">
        <v>91</v>
      </c>
      <c r="H34" s="3" t="s">
        <v>12</v>
      </c>
      <c r="I34" s="59" t="s">
        <v>518</v>
      </c>
      <c r="J34" s="59" t="s">
        <v>24</v>
      </c>
      <c r="K34" s="59" t="s">
        <v>365</v>
      </c>
      <c r="L34" s="59" t="s">
        <v>609</v>
      </c>
      <c r="M34" s="59" t="s">
        <v>610</v>
      </c>
      <c r="N34" s="59"/>
      <c r="O34" s="158"/>
    </row>
    <row r="35" spans="1:15" ht="15.75">
      <c r="A35" s="160">
        <v>878</v>
      </c>
      <c r="B35" s="80" t="s">
        <v>545</v>
      </c>
      <c r="C35" s="140" t="s">
        <v>553</v>
      </c>
      <c r="D35" s="16">
        <v>0.50833333333333197</v>
      </c>
      <c r="E35" s="141">
        <v>0.6</v>
      </c>
      <c r="F35" s="141">
        <v>0.62083333333333335</v>
      </c>
      <c r="G35" s="57" t="s">
        <v>14</v>
      </c>
      <c r="H35" s="148" t="s">
        <v>12</v>
      </c>
      <c r="I35" s="59" t="s">
        <v>410</v>
      </c>
      <c r="J35" s="59" t="s">
        <v>423</v>
      </c>
      <c r="K35" s="59" t="s">
        <v>424</v>
      </c>
      <c r="L35" s="59" t="s">
        <v>425</v>
      </c>
      <c r="M35" s="59" t="s">
        <v>426</v>
      </c>
      <c r="N35" s="59"/>
      <c r="O35" s="158"/>
    </row>
    <row r="36" spans="1:15" ht="15.75">
      <c r="A36" s="160">
        <v>239</v>
      </c>
      <c r="B36" s="80" t="s">
        <v>550</v>
      </c>
      <c r="C36" s="143" t="s">
        <v>552</v>
      </c>
      <c r="D36" s="16">
        <v>0.40833333333333299</v>
      </c>
      <c r="E36" s="141">
        <v>0.44166666666666665</v>
      </c>
      <c r="F36" s="141">
        <v>0.46388888888888885</v>
      </c>
      <c r="G36" s="2" t="s">
        <v>15</v>
      </c>
      <c r="H36" s="3" t="s">
        <v>12</v>
      </c>
      <c r="I36" s="59" t="s">
        <v>410</v>
      </c>
      <c r="J36" s="59" t="s">
        <v>423</v>
      </c>
      <c r="K36" s="59" t="s">
        <v>424</v>
      </c>
      <c r="L36" s="59" t="s">
        <v>425</v>
      </c>
      <c r="M36" s="59" t="s">
        <v>439</v>
      </c>
      <c r="N36" s="59"/>
    </row>
    <row r="37" spans="1:15" ht="15.75">
      <c r="A37" s="160">
        <v>278</v>
      </c>
      <c r="B37" s="80" t="s">
        <v>544</v>
      </c>
      <c r="C37" s="143" t="s">
        <v>552</v>
      </c>
      <c r="D37" s="21">
        <v>0.437499999999999</v>
      </c>
      <c r="E37" s="141">
        <v>0.47499999999999998</v>
      </c>
      <c r="F37" s="141">
        <v>0.49027777777777798</v>
      </c>
      <c r="G37" s="2" t="s">
        <v>15</v>
      </c>
      <c r="H37" s="148" t="s">
        <v>12</v>
      </c>
      <c r="I37" s="69" t="s">
        <v>393</v>
      </c>
      <c r="J37" s="69" t="s">
        <v>24</v>
      </c>
      <c r="K37" s="69" t="s">
        <v>144</v>
      </c>
      <c r="L37" s="69" t="s">
        <v>408</v>
      </c>
      <c r="M37" s="69" t="s">
        <v>409</v>
      </c>
      <c r="N37" s="59"/>
    </row>
    <row r="38" spans="1:15" ht="15.75">
      <c r="A38" s="163">
        <v>900</v>
      </c>
      <c r="B38" s="80" t="s">
        <v>545</v>
      </c>
      <c r="C38" s="144" t="s">
        <v>554</v>
      </c>
      <c r="D38" s="16">
        <v>0.59583333333333699</v>
      </c>
      <c r="E38" s="141">
        <v>0.656944444444444</v>
      </c>
      <c r="F38" s="141">
        <v>0.67777777777777803</v>
      </c>
      <c r="G38" s="57" t="s">
        <v>14</v>
      </c>
      <c r="H38" s="3" t="s">
        <v>10</v>
      </c>
      <c r="I38" s="59" t="s">
        <v>45</v>
      </c>
      <c r="J38" s="59" t="s">
        <v>21</v>
      </c>
      <c r="K38" s="59" t="s">
        <v>49</v>
      </c>
      <c r="L38" s="59" t="s">
        <v>50</v>
      </c>
      <c r="M38" s="59" t="s">
        <v>51</v>
      </c>
      <c r="N38" s="59"/>
    </row>
    <row r="39" spans="1:15" ht="15.75">
      <c r="A39" s="163">
        <v>946</v>
      </c>
      <c r="B39" s="80" t="s">
        <v>544</v>
      </c>
      <c r="C39" s="149" t="s">
        <v>556</v>
      </c>
      <c r="D39" s="16">
        <v>0.629166666666654</v>
      </c>
      <c r="E39" s="141">
        <v>0.73888888888888904</v>
      </c>
      <c r="F39" s="141">
        <v>0.75277777777777799</v>
      </c>
      <c r="G39" s="2" t="s">
        <v>96</v>
      </c>
      <c r="H39" s="3" t="s">
        <v>12</v>
      </c>
      <c r="I39" s="59" t="s">
        <v>482</v>
      </c>
      <c r="J39" s="59" t="s">
        <v>24</v>
      </c>
      <c r="K39" s="59" t="s">
        <v>302</v>
      </c>
      <c r="L39" s="59" t="s">
        <v>508</v>
      </c>
      <c r="M39" s="59" t="s">
        <v>509</v>
      </c>
      <c r="N39" s="139"/>
      <c r="O39" s="158"/>
    </row>
    <row r="40" spans="1:15" ht="15.75">
      <c r="A40" s="160">
        <v>219</v>
      </c>
      <c r="B40" s="160" t="s">
        <v>543</v>
      </c>
      <c r="C40" s="136" t="s">
        <v>558</v>
      </c>
      <c r="D40" s="16">
        <v>0.41666666666666602</v>
      </c>
      <c r="E40" s="21">
        <v>0.44861111111111102</v>
      </c>
      <c r="F40" s="16">
        <v>0.47083333333333299</v>
      </c>
      <c r="G40" s="2" t="s">
        <v>15</v>
      </c>
      <c r="H40" s="3" t="s">
        <v>10</v>
      </c>
      <c r="I40" s="59" t="s">
        <v>518</v>
      </c>
      <c r="J40" s="59" t="s">
        <v>24</v>
      </c>
      <c r="K40" s="59" t="s">
        <v>592</v>
      </c>
      <c r="L40" s="59" t="s">
        <v>593</v>
      </c>
      <c r="M40" s="59" t="s">
        <v>594</v>
      </c>
      <c r="N40" s="59"/>
      <c r="O40" s="158"/>
    </row>
    <row r="41" spans="1:15" ht="15.75">
      <c r="A41" s="160">
        <v>819</v>
      </c>
      <c r="B41" s="160" t="s">
        <v>543</v>
      </c>
      <c r="C41" s="140" t="s">
        <v>553</v>
      </c>
      <c r="D41" s="21">
        <v>0.51249999999999896</v>
      </c>
      <c r="E41" s="21">
        <v>0.60138888888888886</v>
      </c>
      <c r="F41" s="21">
        <v>0.62222222222222223</v>
      </c>
      <c r="G41" s="57" t="s">
        <v>14</v>
      </c>
      <c r="H41" s="3" t="s">
        <v>11</v>
      </c>
      <c r="I41" s="59" t="s">
        <v>453</v>
      </c>
      <c r="J41" s="59" t="s">
        <v>454</v>
      </c>
      <c r="K41" s="59" t="s">
        <v>455</v>
      </c>
      <c r="L41" s="59" t="s">
        <v>456</v>
      </c>
      <c r="M41" s="59" t="s">
        <v>457</v>
      </c>
      <c r="N41" s="139"/>
    </row>
    <row r="42" spans="1:15" ht="15.75">
      <c r="A42" s="160">
        <v>839</v>
      </c>
      <c r="B42" s="80" t="s">
        <v>550</v>
      </c>
      <c r="C42" s="140" t="s">
        <v>553</v>
      </c>
      <c r="D42" s="21">
        <v>0.55416666666666603</v>
      </c>
      <c r="E42" s="141">
        <v>0.63194444444444497</v>
      </c>
      <c r="F42" s="141">
        <v>0.65277777777777801</v>
      </c>
      <c r="G42" s="57" t="s">
        <v>14</v>
      </c>
      <c r="H42" s="3" t="s">
        <v>11</v>
      </c>
      <c r="I42" s="59" t="s">
        <v>453</v>
      </c>
      <c r="J42" s="59" t="s">
        <v>454</v>
      </c>
      <c r="K42" s="59" t="s">
        <v>377</v>
      </c>
      <c r="L42" s="59" t="s">
        <v>458</v>
      </c>
      <c r="M42" s="59" t="s">
        <v>459</v>
      </c>
      <c r="N42" s="59"/>
    </row>
    <row r="43" spans="1:15" ht="15.75">
      <c r="A43" s="163">
        <v>894</v>
      </c>
      <c r="B43" s="80" t="s">
        <v>545</v>
      </c>
      <c r="C43" s="144" t="s">
        <v>554</v>
      </c>
      <c r="D43" s="21">
        <v>0.57083333333333197</v>
      </c>
      <c r="E43" s="141">
        <v>0.64861111111111103</v>
      </c>
      <c r="F43" s="141">
        <v>0.66944444444444395</v>
      </c>
      <c r="G43" s="57" t="s">
        <v>14</v>
      </c>
      <c r="H43" s="3" t="s">
        <v>10</v>
      </c>
      <c r="I43" s="59" t="s">
        <v>166</v>
      </c>
      <c r="J43" s="59" t="s">
        <v>24</v>
      </c>
      <c r="K43" s="59" t="s">
        <v>168</v>
      </c>
      <c r="L43" s="59" t="s">
        <v>63</v>
      </c>
      <c r="M43" s="59" t="s">
        <v>169</v>
      </c>
      <c r="N43" s="59"/>
    </row>
    <row r="44" spans="1:15" ht="15.75">
      <c r="A44" s="160">
        <v>206</v>
      </c>
      <c r="B44" s="160" t="s">
        <v>543</v>
      </c>
      <c r="C44" s="136" t="s">
        <v>558</v>
      </c>
      <c r="D44" s="21">
        <v>0.35416666666666702</v>
      </c>
      <c r="E44" s="21">
        <v>0.38750000000000001</v>
      </c>
      <c r="F44" s="21">
        <v>0.41666666666666702</v>
      </c>
      <c r="G44" s="2" t="s">
        <v>15</v>
      </c>
      <c r="H44" s="3" t="s">
        <v>10</v>
      </c>
      <c r="I44" s="59" t="s">
        <v>45</v>
      </c>
      <c r="J44" s="59" t="s">
        <v>57</v>
      </c>
      <c r="K44" s="59" t="s">
        <v>17</v>
      </c>
      <c r="L44" s="59" t="s">
        <v>63</v>
      </c>
      <c r="M44" s="59" t="s">
        <v>64</v>
      </c>
      <c r="N44" s="59"/>
      <c r="O44" s="158"/>
    </row>
    <row r="45" spans="1:15" ht="15.75">
      <c r="A45" s="160">
        <v>871</v>
      </c>
      <c r="B45" s="80" t="s">
        <v>545</v>
      </c>
      <c r="C45" s="140" t="s">
        <v>553</v>
      </c>
      <c r="D45" s="21">
        <v>0.47916666666666602</v>
      </c>
      <c r="E45" s="141">
        <v>0.54305555555555551</v>
      </c>
      <c r="F45" s="141">
        <v>0.56388888888888888</v>
      </c>
      <c r="G45" s="57" t="s">
        <v>14</v>
      </c>
      <c r="H45" s="148" t="s">
        <v>12</v>
      </c>
      <c r="I45" s="59" t="s">
        <v>127</v>
      </c>
      <c r="J45" s="59" t="s">
        <v>128</v>
      </c>
      <c r="K45" s="59" t="s">
        <v>645</v>
      </c>
      <c r="L45" s="59" t="s">
        <v>646</v>
      </c>
      <c r="M45" s="59" t="s">
        <v>647</v>
      </c>
      <c r="N45" s="59"/>
    </row>
    <row r="46" spans="1:15" ht="15.75">
      <c r="A46" s="163">
        <v>912</v>
      </c>
      <c r="B46" s="80" t="s">
        <v>545</v>
      </c>
      <c r="C46" s="144" t="s">
        <v>554</v>
      </c>
      <c r="D46" s="16">
        <v>0.64583333333334103</v>
      </c>
      <c r="E46" s="141">
        <v>0.67361111111111105</v>
      </c>
      <c r="F46" s="141">
        <v>0.69444444444444398</v>
      </c>
      <c r="G46" s="57" t="s">
        <v>14</v>
      </c>
      <c r="H46" s="3" t="s">
        <v>10</v>
      </c>
      <c r="I46" s="59" t="s">
        <v>233</v>
      </c>
      <c r="J46" s="59" t="s">
        <v>234</v>
      </c>
      <c r="K46" s="59" t="s">
        <v>17</v>
      </c>
      <c r="L46" s="59" t="s">
        <v>235</v>
      </c>
      <c r="M46" s="59" t="s">
        <v>236</v>
      </c>
      <c r="N46" s="59"/>
      <c r="O46" s="158"/>
    </row>
    <row r="47" spans="1:15" ht="15.75">
      <c r="A47" s="160">
        <v>241</v>
      </c>
      <c r="B47" s="80" t="s">
        <v>550</v>
      </c>
      <c r="C47" s="143" t="s">
        <v>552</v>
      </c>
      <c r="D47" s="16">
        <v>0.41666666666666602</v>
      </c>
      <c r="E47" s="164">
        <v>0.45</v>
      </c>
      <c r="F47" s="164">
        <v>0.47222222222222199</v>
      </c>
      <c r="G47" s="2" t="s">
        <v>15</v>
      </c>
      <c r="H47" s="3" t="s">
        <v>12</v>
      </c>
      <c r="I47" s="59" t="s">
        <v>233</v>
      </c>
      <c r="J47" s="59" t="s">
        <v>234</v>
      </c>
      <c r="K47" s="59" t="s">
        <v>274</v>
      </c>
      <c r="L47" s="59" t="s">
        <v>275</v>
      </c>
      <c r="M47" s="59" t="s">
        <v>276</v>
      </c>
      <c r="N47" s="59"/>
    </row>
    <row r="48" spans="1:15" ht="15.75">
      <c r="A48" s="163">
        <v>936</v>
      </c>
      <c r="B48" s="80" t="s">
        <v>550</v>
      </c>
      <c r="C48" s="144" t="s">
        <v>555</v>
      </c>
      <c r="D48" s="16">
        <v>0.62916666666665599</v>
      </c>
      <c r="E48" s="141">
        <v>0.71250000000000002</v>
      </c>
      <c r="F48" s="141">
        <v>0.73333333333333295</v>
      </c>
      <c r="G48" s="2" t="s">
        <v>91</v>
      </c>
      <c r="H48" s="3" t="s">
        <v>10</v>
      </c>
      <c r="I48" s="59" t="s">
        <v>233</v>
      </c>
      <c r="J48" s="59" t="s">
        <v>234</v>
      </c>
      <c r="K48" s="59" t="s">
        <v>259</v>
      </c>
      <c r="L48" s="59" t="s">
        <v>260</v>
      </c>
      <c r="M48" s="59" t="s">
        <v>261</v>
      </c>
      <c r="N48" s="59"/>
    </row>
    <row r="49" spans="1:15" ht="15.75">
      <c r="A49" s="160">
        <v>232</v>
      </c>
      <c r="B49" s="80" t="s">
        <v>550</v>
      </c>
      <c r="C49" s="143" t="s">
        <v>552</v>
      </c>
      <c r="D49" s="21">
        <v>0.37083333333333302</v>
      </c>
      <c r="E49" s="141">
        <v>0.405555555555556</v>
      </c>
      <c r="F49" s="141">
        <v>0.43472222222222201</v>
      </c>
      <c r="G49" s="2" t="s">
        <v>15</v>
      </c>
      <c r="H49" s="3" t="s">
        <v>12</v>
      </c>
      <c r="I49" s="67" t="s">
        <v>283</v>
      </c>
      <c r="J49" s="67" t="s">
        <v>289</v>
      </c>
      <c r="K49" s="67" t="s">
        <v>225</v>
      </c>
      <c r="L49" s="67" t="s">
        <v>324</v>
      </c>
      <c r="M49" s="67" t="s">
        <v>351</v>
      </c>
      <c r="N49" s="59"/>
      <c r="O49" s="158"/>
    </row>
    <row r="50" spans="1:15" ht="15.75">
      <c r="A50" s="160">
        <v>281</v>
      </c>
      <c r="B50" s="80" t="s">
        <v>544</v>
      </c>
      <c r="C50" s="143" t="s">
        <v>552</v>
      </c>
      <c r="D50" s="16">
        <v>0.44999999999999901</v>
      </c>
      <c r="E50" s="141">
        <v>0.483333333333334</v>
      </c>
      <c r="F50" s="141">
        <v>0.49861111111111101</v>
      </c>
      <c r="G50" s="2" t="s">
        <v>15</v>
      </c>
      <c r="H50" s="148" t="s">
        <v>12</v>
      </c>
      <c r="I50" s="69" t="s">
        <v>393</v>
      </c>
      <c r="J50" s="69" t="s">
        <v>24</v>
      </c>
      <c r="K50" s="69" t="s">
        <v>105</v>
      </c>
      <c r="L50" s="69" t="s">
        <v>406</v>
      </c>
      <c r="M50" s="69" t="s">
        <v>407</v>
      </c>
      <c r="N50" s="59"/>
    </row>
    <row r="51" spans="1:15" ht="15.75">
      <c r="A51" s="160">
        <v>807</v>
      </c>
      <c r="B51" s="160" t="s">
        <v>543</v>
      </c>
      <c r="C51" s="140" t="s">
        <v>553</v>
      </c>
      <c r="D51" s="21">
        <v>0.46249999999999902</v>
      </c>
      <c r="E51" s="21">
        <v>0.52777777777777801</v>
      </c>
      <c r="F51" s="21">
        <v>0.54861111111111105</v>
      </c>
      <c r="G51" s="57" t="s">
        <v>14</v>
      </c>
      <c r="H51" s="3" t="s">
        <v>11</v>
      </c>
      <c r="I51" s="59" t="s">
        <v>16</v>
      </c>
      <c r="J51" s="59" t="s">
        <v>22</v>
      </c>
      <c r="K51" s="59" t="s">
        <v>116</v>
      </c>
      <c r="L51" s="59" t="s">
        <v>117</v>
      </c>
      <c r="M51" s="59" t="s">
        <v>118</v>
      </c>
      <c r="N51" s="139"/>
    </row>
    <row r="52" spans="1:15" ht="15.75">
      <c r="A52" s="160">
        <v>203</v>
      </c>
      <c r="B52" s="160" t="s">
        <v>543</v>
      </c>
      <c r="C52" s="136" t="s">
        <v>558</v>
      </c>
      <c r="D52" s="16">
        <v>0.34166666666666701</v>
      </c>
      <c r="E52" s="16">
        <v>0.375</v>
      </c>
      <c r="F52" s="16">
        <v>0.40416666666666701</v>
      </c>
      <c r="G52" s="2" t="s">
        <v>15</v>
      </c>
      <c r="H52" s="3" t="s">
        <v>10</v>
      </c>
      <c r="I52" s="59" t="s">
        <v>518</v>
      </c>
      <c r="J52" s="59" t="s">
        <v>518</v>
      </c>
      <c r="K52" s="59" t="s">
        <v>583</v>
      </c>
      <c r="L52" s="59" t="s">
        <v>584</v>
      </c>
      <c r="M52" s="59" t="s">
        <v>585</v>
      </c>
      <c r="N52" s="59"/>
    </row>
    <row r="53" spans="1:15" ht="15.75">
      <c r="A53" s="163">
        <v>901</v>
      </c>
      <c r="B53" s="80" t="s">
        <v>545</v>
      </c>
      <c r="C53" s="144" t="s">
        <v>554</v>
      </c>
      <c r="D53" s="21">
        <v>0.60000000000000397</v>
      </c>
      <c r="E53" s="141">
        <v>0.65833333333333299</v>
      </c>
      <c r="F53" s="141">
        <v>0.67916666666666703</v>
      </c>
      <c r="G53" s="57" t="s">
        <v>14</v>
      </c>
      <c r="H53" s="3" t="s">
        <v>10</v>
      </c>
      <c r="I53" s="59" t="s">
        <v>233</v>
      </c>
      <c r="J53" s="59" t="s">
        <v>234</v>
      </c>
      <c r="K53" s="59" t="s">
        <v>242</v>
      </c>
      <c r="L53" s="59" t="s">
        <v>243</v>
      </c>
      <c r="M53" s="59" t="s">
        <v>244</v>
      </c>
      <c r="N53" s="59"/>
    </row>
    <row r="54" spans="1:15" ht="15.75">
      <c r="A54" s="160">
        <v>208</v>
      </c>
      <c r="B54" s="160" t="s">
        <v>543</v>
      </c>
      <c r="C54" s="136" t="s">
        <v>558</v>
      </c>
      <c r="D54" s="21">
        <v>0.36249999999999999</v>
      </c>
      <c r="E54" s="21">
        <v>0.39583333333333298</v>
      </c>
      <c r="F54" s="21">
        <v>0.42499999999999999</v>
      </c>
      <c r="G54" s="2" t="s">
        <v>15</v>
      </c>
      <c r="H54" s="3" t="s">
        <v>10</v>
      </c>
      <c r="I54" s="59" t="s">
        <v>233</v>
      </c>
      <c r="J54" s="59" t="s">
        <v>234</v>
      </c>
      <c r="K54" s="59" t="s">
        <v>253</v>
      </c>
      <c r="L54" s="59" t="s">
        <v>243</v>
      </c>
      <c r="M54" s="59" t="s">
        <v>254</v>
      </c>
      <c r="N54" s="59"/>
      <c r="O54" s="158"/>
    </row>
    <row r="55" spans="1:15" ht="15.75">
      <c r="A55" s="160">
        <v>227</v>
      </c>
      <c r="B55" s="80" t="s">
        <v>550</v>
      </c>
      <c r="C55" s="143" t="s">
        <v>552</v>
      </c>
      <c r="D55" s="16">
        <v>0.35</v>
      </c>
      <c r="E55" s="141">
        <v>0.38472222222222202</v>
      </c>
      <c r="F55" s="141">
        <v>0.41388888888888897</v>
      </c>
      <c r="G55" s="2" t="s">
        <v>15</v>
      </c>
      <c r="H55" s="3" t="s">
        <v>12</v>
      </c>
      <c r="I55" s="59" t="s">
        <v>127</v>
      </c>
      <c r="J55" s="59" t="s">
        <v>21</v>
      </c>
      <c r="K55" s="59" t="s">
        <v>150</v>
      </c>
      <c r="L55" s="59" t="s">
        <v>151</v>
      </c>
      <c r="M55" s="59" t="s">
        <v>152</v>
      </c>
      <c r="N55" s="59"/>
    </row>
    <row r="56" spans="1:15" ht="15.75">
      <c r="A56" s="160">
        <v>240</v>
      </c>
      <c r="B56" s="80" t="s">
        <v>550</v>
      </c>
      <c r="C56" s="143" t="s">
        <v>552</v>
      </c>
      <c r="D56" s="21">
        <v>0.41249999999999998</v>
      </c>
      <c r="E56" s="141">
        <v>0.4458333333333333</v>
      </c>
      <c r="F56" s="141">
        <v>0.4680555555555555</v>
      </c>
      <c r="G56" s="2" t="s">
        <v>15</v>
      </c>
      <c r="H56" s="3" t="s">
        <v>12</v>
      </c>
      <c r="I56" s="59" t="s">
        <v>25</v>
      </c>
      <c r="J56" s="59" t="s">
        <v>23</v>
      </c>
      <c r="K56" s="59" t="s">
        <v>29</v>
      </c>
      <c r="L56" s="59" t="s">
        <v>35</v>
      </c>
      <c r="M56" s="59" t="s">
        <v>41</v>
      </c>
      <c r="N56" s="59" t="s">
        <v>9</v>
      </c>
    </row>
    <row r="57" spans="1:15" ht="15.75">
      <c r="A57" s="160">
        <v>843</v>
      </c>
      <c r="B57" s="80" t="s">
        <v>544</v>
      </c>
      <c r="C57" s="140" t="s">
        <v>553</v>
      </c>
      <c r="D57" s="21">
        <v>0.48749999999999899</v>
      </c>
      <c r="E57" s="141">
        <v>0.55277777777777803</v>
      </c>
      <c r="F57" s="141">
        <v>0.57361111111111096</v>
      </c>
      <c r="G57" s="57" t="s">
        <v>14</v>
      </c>
      <c r="H57" s="148" t="s">
        <v>12</v>
      </c>
      <c r="I57" s="59" t="s">
        <v>44</v>
      </c>
      <c r="J57" s="59" t="s">
        <v>24</v>
      </c>
      <c r="K57" s="59" t="s">
        <v>69</v>
      </c>
      <c r="L57" s="59" t="s">
        <v>124</v>
      </c>
      <c r="M57" s="59" t="s">
        <v>125</v>
      </c>
      <c r="N57" s="139"/>
    </row>
    <row r="58" spans="1:15" ht="15.75">
      <c r="A58" s="163">
        <v>904</v>
      </c>
      <c r="B58" s="80" t="s">
        <v>545</v>
      </c>
      <c r="C58" s="144" t="s">
        <v>554</v>
      </c>
      <c r="D58" s="21">
        <v>0.61250000000000504</v>
      </c>
      <c r="E58" s="141">
        <v>0.66249999999999998</v>
      </c>
      <c r="F58" s="141">
        <v>0.68333333333333302</v>
      </c>
      <c r="G58" s="57" t="s">
        <v>14</v>
      </c>
      <c r="H58" s="3" t="s">
        <v>10</v>
      </c>
      <c r="I58" s="59" t="s">
        <v>45</v>
      </c>
      <c r="J58" s="59" t="s">
        <v>21</v>
      </c>
      <c r="K58" s="59" t="s">
        <v>52</v>
      </c>
      <c r="L58" s="59" t="s">
        <v>53</v>
      </c>
      <c r="M58" s="59" t="s">
        <v>54</v>
      </c>
      <c r="N58" s="59"/>
    </row>
    <row r="59" spans="1:15" ht="15.75">
      <c r="A59" s="163">
        <v>908</v>
      </c>
      <c r="B59" s="80" t="s">
        <v>545</v>
      </c>
      <c r="C59" s="144" t="s">
        <v>554</v>
      </c>
      <c r="D59" s="16">
        <v>0.62916666666667298</v>
      </c>
      <c r="E59" s="141">
        <v>0.66805555555555596</v>
      </c>
      <c r="F59" s="141">
        <v>0.68888888888888899</v>
      </c>
      <c r="G59" s="57" t="s">
        <v>14</v>
      </c>
      <c r="H59" s="3" t="s">
        <v>10</v>
      </c>
      <c r="I59" s="59" t="s">
        <v>45</v>
      </c>
      <c r="J59" s="59" t="s">
        <v>21</v>
      </c>
      <c r="K59" s="59" t="s">
        <v>55</v>
      </c>
      <c r="L59" s="59" t="s">
        <v>53</v>
      </c>
      <c r="M59" s="59" t="s">
        <v>56</v>
      </c>
      <c r="N59" s="59"/>
    </row>
    <row r="60" spans="1:15" ht="15.75">
      <c r="A60" s="163">
        <v>925</v>
      </c>
      <c r="B60" s="160" t="s">
        <v>543</v>
      </c>
      <c r="C60" s="142" t="s">
        <v>557</v>
      </c>
      <c r="D60" s="21">
        <v>0.63333333333333797</v>
      </c>
      <c r="E60" s="141">
        <v>0.71388888888888902</v>
      </c>
      <c r="F60" s="141">
        <v>0.73472222222222205</v>
      </c>
      <c r="G60" s="62" t="s">
        <v>91</v>
      </c>
      <c r="H60" s="3" t="s">
        <v>12</v>
      </c>
      <c r="I60" s="59" t="s">
        <v>127</v>
      </c>
      <c r="J60" s="59" t="s">
        <v>24</v>
      </c>
      <c r="K60" s="59" t="s">
        <v>160</v>
      </c>
      <c r="L60" s="59" t="s">
        <v>161</v>
      </c>
      <c r="M60" s="59" t="s">
        <v>162</v>
      </c>
      <c r="N60" s="59"/>
      <c r="O60" s="158"/>
    </row>
    <row r="61" spans="1:15" ht="15.75">
      <c r="A61" s="160">
        <v>238</v>
      </c>
      <c r="B61" s="80" t="s">
        <v>550</v>
      </c>
      <c r="C61" s="143" t="s">
        <v>552</v>
      </c>
      <c r="D61" s="21">
        <v>0.39583333333333298</v>
      </c>
      <c r="E61" s="141">
        <v>0.4375</v>
      </c>
      <c r="F61" s="141">
        <v>0.45972222222222398</v>
      </c>
      <c r="G61" s="2" t="s">
        <v>15</v>
      </c>
      <c r="H61" s="3" t="s">
        <v>12</v>
      </c>
      <c r="I61" s="59" t="s">
        <v>127</v>
      </c>
      <c r="J61" s="59" t="s">
        <v>21</v>
      </c>
      <c r="K61" s="59" t="s">
        <v>160</v>
      </c>
      <c r="L61" s="59" t="s">
        <v>161</v>
      </c>
      <c r="M61" s="59" t="s">
        <v>660</v>
      </c>
      <c r="N61" s="68"/>
      <c r="O61" s="158"/>
    </row>
    <row r="62" spans="1:15" ht="15.75">
      <c r="A62" s="163">
        <v>948</v>
      </c>
      <c r="B62" s="80" t="s">
        <v>544</v>
      </c>
      <c r="C62" s="149" t="s">
        <v>556</v>
      </c>
      <c r="D62" s="16">
        <v>0.63749999999998597</v>
      </c>
      <c r="E62" s="141">
        <v>0.74166666666666703</v>
      </c>
      <c r="F62" s="141">
        <v>0.75555555555555598</v>
      </c>
      <c r="G62" s="2" t="s">
        <v>96</v>
      </c>
      <c r="H62" s="3" t="s">
        <v>12</v>
      </c>
      <c r="I62" s="59" t="s">
        <v>453</v>
      </c>
      <c r="J62" s="59" t="s">
        <v>475</v>
      </c>
      <c r="K62" s="59" t="s">
        <v>138</v>
      </c>
      <c r="L62" s="59" t="s">
        <v>480</v>
      </c>
      <c r="M62" s="59" t="s">
        <v>481</v>
      </c>
      <c r="N62" s="139"/>
      <c r="O62" s="158"/>
    </row>
    <row r="63" spans="1:15" ht="15.75">
      <c r="A63" s="160">
        <v>243</v>
      </c>
      <c r="B63" s="80" t="s">
        <v>550</v>
      </c>
      <c r="C63" s="143" t="s">
        <v>552</v>
      </c>
      <c r="D63" s="16">
        <v>0.42499999999999999</v>
      </c>
      <c r="E63" s="141">
        <v>0.46527777777777773</v>
      </c>
      <c r="F63" s="141">
        <v>0.48055555555555501</v>
      </c>
      <c r="G63" s="2" t="s">
        <v>15</v>
      </c>
      <c r="H63" s="3" t="s">
        <v>12</v>
      </c>
      <c r="I63" s="67" t="s">
        <v>283</v>
      </c>
      <c r="J63" s="67" t="s">
        <v>289</v>
      </c>
      <c r="K63" s="67" t="s">
        <v>294</v>
      </c>
      <c r="L63" s="67" t="s">
        <v>323</v>
      </c>
      <c r="M63" s="67" t="s">
        <v>342</v>
      </c>
      <c r="N63" s="67"/>
      <c r="O63" s="158"/>
    </row>
    <row r="64" spans="1:15" ht="15.75">
      <c r="A64" s="160">
        <v>218</v>
      </c>
      <c r="B64" s="160" t="s">
        <v>543</v>
      </c>
      <c r="C64" s="136" t="s">
        <v>558</v>
      </c>
      <c r="D64" s="21">
        <v>0.41249999999999998</v>
      </c>
      <c r="E64" s="21">
        <v>0.44444444444444442</v>
      </c>
      <c r="F64" s="21">
        <v>0.46666666666666662</v>
      </c>
      <c r="G64" s="2" t="s">
        <v>15</v>
      </c>
      <c r="H64" s="3" t="s">
        <v>10</v>
      </c>
      <c r="I64" s="67" t="s">
        <v>283</v>
      </c>
      <c r="J64" s="67" t="s">
        <v>24</v>
      </c>
      <c r="K64" s="67" t="s">
        <v>292</v>
      </c>
      <c r="L64" s="67" t="s">
        <v>308</v>
      </c>
      <c r="M64" s="67" t="s">
        <v>332</v>
      </c>
      <c r="N64" s="59"/>
    </row>
    <row r="65" spans="1:15" ht="15.75">
      <c r="A65" s="160">
        <v>809</v>
      </c>
      <c r="B65" s="160" t="s">
        <v>543</v>
      </c>
      <c r="C65" s="140" t="s">
        <v>553</v>
      </c>
      <c r="D65" s="21">
        <v>0.47083333333333299</v>
      </c>
      <c r="E65" s="21">
        <v>0.53333333333333299</v>
      </c>
      <c r="F65" s="21">
        <v>0.55416666666666703</v>
      </c>
      <c r="G65" s="57" t="s">
        <v>14</v>
      </c>
      <c r="H65" s="3" t="s">
        <v>11</v>
      </c>
      <c r="I65" s="59" t="s">
        <v>382</v>
      </c>
      <c r="J65" s="59" t="s">
        <v>234</v>
      </c>
      <c r="K65" s="59" t="s">
        <v>70</v>
      </c>
      <c r="L65" s="59" t="s">
        <v>387</v>
      </c>
      <c r="M65" s="59" t="s">
        <v>523</v>
      </c>
      <c r="N65" s="139"/>
    </row>
    <row r="66" spans="1:15" ht="15.75">
      <c r="A66" s="160">
        <v>817</v>
      </c>
      <c r="B66" s="160" t="s">
        <v>543</v>
      </c>
      <c r="C66" s="140" t="s">
        <v>553</v>
      </c>
      <c r="D66" s="21">
        <v>0.50416666666666599</v>
      </c>
      <c r="E66" s="21">
        <v>0.59027777777777779</v>
      </c>
      <c r="F66" s="21">
        <v>0.61111111111111105</v>
      </c>
      <c r="G66" s="57" t="s">
        <v>14</v>
      </c>
      <c r="H66" s="3" t="s">
        <v>11</v>
      </c>
      <c r="I66" s="59" t="s">
        <v>45</v>
      </c>
      <c r="J66" s="59" t="s">
        <v>68</v>
      </c>
      <c r="K66" s="59" t="s">
        <v>76</v>
      </c>
      <c r="L66" s="59" t="s">
        <v>77</v>
      </c>
      <c r="M66" s="59" t="s">
        <v>78</v>
      </c>
      <c r="N66" s="139"/>
    </row>
    <row r="67" spans="1:15" ht="15.75">
      <c r="A67" s="160">
        <v>812</v>
      </c>
      <c r="B67" s="160" t="s">
        <v>543</v>
      </c>
      <c r="C67" s="140" t="s">
        <v>553</v>
      </c>
      <c r="D67" s="16">
        <v>0.483333333333332</v>
      </c>
      <c r="E67" s="21">
        <v>0.5444444444444444</v>
      </c>
      <c r="F67" s="141">
        <v>0.56527777777777777</v>
      </c>
      <c r="G67" s="57" t="s">
        <v>14</v>
      </c>
      <c r="H67" s="3" t="s">
        <v>11</v>
      </c>
      <c r="I67" s="68" t="s">
        <v>202</v>
      </c>
      <c r="J67" s="68" t="s">
        <v>206</v>
      </c>
      <c r="K67" s="195" t="s">
        <v>213</v>
      </c>
      <c r="L67" s="195" t="s">
        <v>214</v>
      </c>
      <c r="M67" s="195" t="s">
        <v>215</v>
      </c>
      <c r="N67" s="139"/>
    </row>
    <row r="68" spans="1:15" ht="15.75">
      <c r="A68" s="160">
        <v>830</v>
      </c>
      <c r="B68" s="80" t="s">
        <v>550</v>
      </c>
      <c r="C68" s="140" t="s">
        <v>553</v>
      </c>
      <c r="D68" s="16">
        <v>0.51666666666666605</v>
      </c>
      <c r="E68" s="141">
        <v>0.60833333333333328</v>
      </c>
      <c r="F68" s="141">
        <v>0.62916666666666665</v>
      </c>
      <c r="G68" s="57" t="s">
        <v>14</v>
      </c>
      <c r="H68" s="3" t="s">
        <v>11</v>
      </c>
      <c r="I68" s="59" t="s">
        <v>45</v>
      </c>
      <c r="J68" s="59" t="s">
        <v>68</v>
      </c>
      <c r="K68" s="59" t="s">
        <v>73</v>
      </c>
      <c r="L68" s="59" t="s">
        <v>74</v>
      </c>
      <c r="M68" s="59" t="s">
        <v>75</v>
      </c>
      <c r="N68" s="59"/>
    </row>
    <row r="69" spans="1:15" ht="15.75">
      <c r="A69" s="163">
        <v>899</v>
      </c>
      <c r="B69" s="80" t="s">
        <v>545</v>
      </c>
      <c r="C69" s="144" t="s">
        <v>554</v>
      </c>
      <c r="D69" s="21">
        <v>0.59166666666667</v>
      </c>
      <c r="E69" s="141">
        <v>0.655555555555556</v>
      </c>
      <c r="F69" s="141">
        <v>0.67638888888888904</v>
      </c>
      <c r="G69" s="57" t="s">
        <v>14</v>
      </c>
      <c r="H69" s="60" t="s">
        <v>10</v>
      </c>
      <c r="I69" s="59" t="s">
        <v>518</v>
      </c>
      <c r="J69" s="59" t="s">
        <v>518</v>
      </c>
      <c r="K69" s="59" t="s">
        <v>574</v>
      </c>
      <c r="L69" s="59" t="s">
        <v>575</v>
      </c>
      <c r="M69" s="59" t="s">
        <v>576</v>
      </c>
      <c r="N69" s="59"/>
    </row>
    <row r="70" spans="1:15" ht="15.75">
      <c r="A70" s="160">
        <v>264</v>
      </c>
      <c r="B70" s="80" t="s">
        <v>544</v>
      </c>
      <c r="C70" s="143" t="s">
        <v>552</v>
      </c>
      <c r="D70" s="21">
        <v>0.37083333333333302</v>
      </c>
      <c r="E70" s="141">
        <v>0.406944444444444</v>
      </c>
      <c r="F70" s="141">
        <v>0.43611111111111101</v>
      </c>
      <c r="G70" s="2" t="s">
        <v>15</v>
      </c>
      <c r="H70" s="148" t="s">
        <v>12</v>
      </c>
      <c r="I70" s="67" t="s">
        <v>283</v>
      </c>
      <c r="J70" s="67" t="s">
        <v>289</v>
      </c>
      <c r="K70" s="67" t="s">
        <v>304</v>
      </c>
      <c r="L70" s="67" t="s">
        <v>322</v>
      </c>
      <c r="M70" s="67" t="s">
        <v>350</v>
      </c>
      <c r="N70" s="59"/>
      <c r="O70" s="158"/>
    </row>
    <row r="71" spans="1:15" ht="15.75">
      <c r="A71" s="163">
        <v>921</v>
      </c>
      <c r="B71" s="160" t="s">
        <v>543</v>
      </c>
      <c r="C71" s="142" t="s">
        <v>557</v>
      </c>
      <c r="D71" s="16">
        <v>0.61666666666667003</v>
      </c>
      <c r="E71" s="141">
        <v>0.70277777777777795</v>
      </c>
      <c r="F71" s="141">
        <v>0.72361111111111098</v>
      </c>
      <c r="G71" s="2" t="s">
        <v>91</v>
      </c>
      <c r="H71" s="3" t="s">
        <v>12</v>
      </c>
      <c r="I71" s="59" t="s">
        <v>233</v>
      </c>
      <c r="J71" s="59" t="s">
        <v>24</v>
      </c>
      <c r="K71" s="59" t="s">
        <v>277</v>
      </c>
      <c r="L71" s="59" t="s">
        <v>278</v>
      </c>
      <c r="M71" s="59" t="s">
        <v>240</v>
      </c>
      <c r="N71" s="59"/>
    </row>
    <row r="72" spans="1:15" ht="15.75">
      <c r="A72" s="163">
        <v>944</v>
      </c>
      <c r="B72" s="80" t="s">
        <v>544</v>
      </c>
      <c r="C72" s="149" t="s">
        <v>556</v>
      </c>
      <c r="D72" s="16">
        <v>0.62083333333332202</v>
      </c>
      <c r="E72" s="141">
        <v>0.73611111111111105</v>
      </c>
      <c r="F72" s="141">
        <v>0.75</v>
      </c>
      <c r="G72" s="2" t="s">
        <v>96</v>
      </c>
      <c r="H72" s="3" t="s">
        <v>10</v>
      </c>
      <c r="I72" s="59" t="s">
        <v>283</v>
      </c>
      <c r="J72" s="59" t="s">
        <v>24</v>
      </c>
      <c r="K72" s="59" t="s">
        <v>293</v>
      </c>
      <c r="L72" s="59" t="s">
        <v>278</v>
      </c>
      <c r="M72" s="59" t="s">
        <v>345</v>
      </c>
      <c r="N72" s="139"/>
      <c r="O72" s="158"/>
    </row>
    <row r="73" spans="1:15" ht="15.75">
      <c r="A73" s="160">
        <v>858</v>
      </c>
      <c r="B73" s="80" t="s">
        <v>544</v>
      </c>
      <c r="C73" s="140" t="s">
        <v>553</v>
      </c>
      <c r="D73" s="16">
        <v>0.54999999999999905</v>
      </c>
      <c r="E73" s="141">
        <v>0.63333333333333297</v>
      </c>
      <c r="F73" s="166">
        <v>0.65416666666666701</v>
      </c>
      <c r="G73" s="57" t="s">
        <v>14</v>
      </c>
      <c r="H73" s="148" t="s">
        <v>12</v>
      </c>
      <c r="I73" s="59" t="s">
        <v>382</v>
      </c>
      <c r="J73" s="59" t="s">
        <v>234</v>
      </c>
      <c r="K73" s="59" t="s">
        <v>105</v>
      </c>
      <c r="L73" s="59" t="s">
        <v>278</v>
      </c>
      <c r="M73" s="59" t="s">
        <v>626</v>
      </c>
      <c r="N73" s="59"/>
      <c r="O73" s="158"/>
    </row>
    <row r="74" spans="1:15" ht="15.75">
      <c r="A74" s="160">
        <v>810</v>
      </c>
      <c r="B74" s="160" t="s">
        <v>543</v>
      </c>
      <c r="C74" s="140" t="s">
        <v>553</v>
      </c>
      <c r="D74" s="16">
        <v>0.47499999999999898</v>
      </c>
      <c r="E74" s="21">
        <v>0.53611111111111098</v>
      </c>
      <c r="F74" s="16">
        <v>0.55694444444444402</v>
      </c>
      <c r="G74" s="57" t="s">
        <v>14</v>
      </c>
      <c r="H74" s="3" t="s">
        <v>11</v>
      </c>
      <c r="I74" s="59" t="s">
        <v>518</v>
      </c>
      <c r="J74" s="59" t="s">
        <v>518</v>
      </c>
      <c r="K74" s="59" t="s">
        <v>595</v>
      </c>
      <c r="L74" s="59" t="s">
        <v>596</v>
      </c>
      <c r="M74" s="59" t="s">
        <v>597</v>
      </c>
      <c r="N74" s="139"/>
    </row>
    <row r="75" spans="1:15" ht="15.75">
      <c r="A75" s="160">
        <v>832</v>
      </c>
      <c r="B75" s="80" t="s">
        <v>550</v>
      </c>
      <c r="C75" s="140" t="s">
        <v>553</v>
      </c>
      <c r="D75" s="16">
        <v>0.52499999999999902</v>
      </c>
      <c r="E75" s="141">
        <v>0.61527777777777781</v>
      </c>
      <c r="F75" s="141">
        <v>0.63611111111111118</v>
      </c>
      <c r="G75" s="57" t="s">
        <v>14</v>
      </c>
      <c r="H75" s="3" t="s">
        <v>11</v>
      </c>
      <c r="I75" s="68" t="s">
        <v>202</v>
      </c>
      <c r="J75" s="68" t="s">
        <v>206</v>
      </c>
      <c r="K75" s="68" t="s">
        <v>207</v>
      </c>
      <c r="L75" s="68" t="s">
        <v>208</v>
      </c>
      <c r="M75" s="68" t="s">
        <v>209</v>
      </c>
      <c r="N75" s="68"/>
    </row>
    <row r="76" spans="1:15" ht="15.75">
      <c r="A76" s="163">
        <v>910</v>
      </c>
      <c r="B76" s="80" t="s">
        <v>545</v>
      </c>
      <c r="C76" s="144" t="s">
        <v>554</v>
      </c>
      <c r="D76" s="21">
        <v>0.63750000000000695</v>
      </c>
      <c r="E76" s="141">
        <v>0.67083333333333295</v>
      </c>
      <c r="F76" s="141">
        <v>0.69166666666666698</v>
      </c>
      <c r="G76" s="57" t="s">
        <v>14</v>
      </c>
      <c r="H76" s="3" t="s">
        <v>10</v>
      </c>
      <c r="I76" s="59" t="s">
        <v>353</v>
      </c>
      <c r="J76" s="59" t="s">
        <v>128</v>
      </c>
      <c r="K76" s="59" t="s">
        <v>363</v>
      </c>
      <c r="L76" s="59" t="s">
        <v>364</v>
      </c>
      <c r="M76" s="59" t="s">
        <v>365</v>
      </c>
      <c r="N76" s="59"/>
    </row>
    <row r="77" spans="1:15" ht="15.75">
      <c r="A77" s="160">
        <v>814</v>
      </c>
      <c r="B77" s="160" t="s">
        <v>543</v>
      </c>
      <c r="C77" s="140" t="s">
        <v>553</v>
      </c>
      <c r="D77" s="16">
        <v>0.49166666666666597</v>
      </c>
      <c r="E77" s="21">
        <v>0.55555555555555503</v>
      </c>
      <c r="F77" s="141">
        <v>0.57638888888888895</v>
      </c>
      <c r="G77" s="57" t="s">
        <v>14</v>
      </c>
      <c r="H77" s="3" t="s">
        <v>11</v>
      </c>
      <c r="I77" s="59" t="s">
        <v>166</v>
      </c>
      <c r="J77" s="59" t="s">
        <v>170</v>
      </c>
      <c r="K77" s="59" t="s">
        <v>174</v>
      </c>
      <c r="L77" s="59" t="s">
        <v>175</v>
      </c>
      <c r="M77" s="59" t="s">
        <v>176</v>
      </c>
      <c r="N77" s="139"/>
      <c r="O77" s="158"/>
    </row>
    <row r="78" spans="1:15" ht="15.75">
      <c r="A78" s="160">
        <v>201</v>
      </c>
      <c r="B78" s="160" t="s">
        <v>543</v>
      </c>
      <c r="C78" s="136" t="s">
        <v>558</v>
      </c>
      <c r="D78" s="16">
        <v>0.33333333333333331</v>
      </c>
      <c r="E78" s="16">
        <v>0.3666666666666667</v>
      </c>
      <c r="F78" s="16">
        <v>0.39583333333333331</v>
      </c>
      <c r="G78" s="57" t="s">
        <v>15</v>
      </c>
      <c r="H78" s="58" t="s">
        <v>10</v>
      </c>
      <c r="I78" s="59" t="s">
        <v>482</v>
      </c>
      <c r="J78" s="59" t="s">
        <v>482</v>
      </c>
      <c r="K78" s="83" t="s">
        <v>355</v>
      </c>
      <c r="L78" s="83" t="s">
        <v>483</v>
      </c>
      <c r="M78" s="83" t="s">
        <v>484</v>
      </c>
      <c r="N78" s="67"/>
    </row>
    <row r="79" spans="1:15" ht="15.75">
      <c r="A79" s="160">
        <v>818</v>
      </c>
      <c r="B79" s="160" t="s">
        <v>543</v>
      </c>
      <c r="C79" s="140" t="s">
        <v>553</v>
      </c>
      <c r="D79" s="16">
        <v>0.50833333333333197</v>
      </c>
      <c r="E79" s="21">
        <v>0.59583333333333333</v>
      </c>
      <c r="F79" s="141">
        <v>0.6166666666666667</v>
      </c>
      <c r="G79" s="57" t="s">
        <v>14</v>
      </c>
      <c r="H79" s="3" t="s">
        <v>11</v>
      </c>
      <c r="I79" s="59" t="s">
        <v>16</v>
      </c>
      <c r="J79" s="59" t="s">
        <v>21</v>
      </c>
      <c r="K79" s="59" t="s">
        <v>105</v>
      </c>
      <c r="L79" s="59" t="s">
        <v>106</v>
      </c>
      <c r="M79" s="59" t="s">
        <v>107</v>
      </c>
      <c r="N79" s="139"/>
    </row>
    <row r="80" spans="1:15" ht="15.75">
      <c r="A80" s="163">
        <v>945</v>
      </c>
      <c r="B80" s="80" t="s">
        <v>544</v>
      </c>
      <c r="C80" s="149" t="s">
        <v>556</v>
      </c>
      <c r="D80" s="21">
        <v>0.62499999999998801</v>
      </c>
      <c r="E80" s="141">
        <v>0.73750000000000004</v>
      </c>
      <c r="F80" s="141">
        <v>0.75138888888888899</v>
      </c>
      <c r="G80" s="2" t="s">
        <v>96</v>
      </c>
      <c r="H80" s="3" t="s">
        <v>12</v>
      </c>
      <c r="I80" s="59" t="s">
        <v>453</v>
      </c>
      <c r="J80" s="59" t="s">
        <v>475</v>
      </c>
      <c r="K80" s="59" t="s">
        <v>478</v>
      </c>
      <c r="L80" s="59" t="s">
        <v>128</v>
      </c>
      <c r="M80" s="59" t="s">
        <v>479</v>
      </c>
      <c r="N80" s="139"/>
    </row>
    <row r="81" spans="1:15" ht="15.75">
      <c r="A81" s="160">
        <v>820</v>
      </c>
      <c r="B81" s="160" t="s">
        <v>543</v>
      </c>
      <c r="C81" s="140" t="s">
        <v>553</v>
      </c>
      <c r="D81" s="16">
        <v>0.51666666666666605</v>
      </c>
      <c r="E81" s="141">
        <v>0.6069444444444444</v>
      </c>
      <c r="F81" s="141">
        <v>0.62777777777777777</v>
      </c>
      <c r="G81" s="57" t="s">
        <v>14</v>
      </c>
      <c r="H81" s="3" t="s">
        <v>11</v>
      </c>
      <c r="I81" s="59" t="s">
        <v>183</v>
      </c>
      <c r="J81" s="59" t="s">
        <v>184</v>
      </c>
      <c r="K81" s="59" t="s">
        <v>191</v>
      </c>
      <c r="L81" s="59" t="s">
        <v>192</v>
      </c>
      <c r="M81" s="59" t="s">
        <v>193</v>
      </c>
      <c r="N81" s="139"/>
      <c r="O81" s="158"/>
    </row>
    <row r="82" spans="1:15" ht="15.75">
      <c r="A82" s="160">
        <v>277</v>
      </c>
      <c r="B82" s="80" t="s">
        <v>544</v>
      </c>
      <c r="C82" s="143" t="s">
        <v>552</v>
      </c>
      <c r="D82" s="16">
        <v>0.43333333333333302</v>
      </c>
      <c r="E82" s="141">
        <v>0.47222222222222199</v>
      </c>
      <c r="F82" s="141">
        <v>0.48749999999999999</v>
      </c>
      <c r="G82" s="2" t="s">
        <v>15</v>
      </c>
      <c r="H82" s="148" t="s">
        <v>12</v>
      </c>
      <c r="I82" s="59" t="s">
        <v>368</v>
      </c>
      <c r="J82" s="59" t="s">
        <v>24</v>
      </c>
      <c r="K82" s="59" t="s">
        <v>374</v>
      </c>
      <c r="L82" s="59" t="s">
        <v>375</v>
      </c>
      <c r="M82" s="59" t="s">
        <v>376</v>
      </c>
      <c r="N82" s="67"/>
    </row>
    <row r="83" spans="1:15" ht="15.75">
      <c r="A83" s="160">
        <v>265</v>
      </c>
      <c r="B83" s="80" t="s">
        <v>544</v>
      </c>
      <c r="C83" s="143" t="s">
        <v>552</v>
      </c>
      <c r="D83" s="16">
        <v>0.375</v>
      </c>
      <c r="E83" s="141">
        <v>0.41111111111110998</v>
      </c>
      <c r="F83" s="141">
        <v>0.44027777777777799</v>
      </c>
      <c r="G83" s="2" t="s">
        <v>15</v>
      </c>
      <c r="H83" s="148" t="s">
        <v>12</v>
      </c>
      <c r="I83" s="59" t="s">
        <v>453</v>
      </c>
      <c r="J83" s="59" t="s">
        <v>465</v>
      </c>
      <c r="K83" s="59" t="s">
        <v>472</v>
      </c>
      <c r="L83" s="59" t="s">
        <v>473</v>
      </c>
      <c r="M83" s="59" t="s">
        <v>474</v>
      </c>
      <c r="N83" s="67"/>
    </row>
    <row r="84" spans="1:15" ht="15.75">
      <c r="A84" s="160">
        <v>802</v>
      </c>
      <c r="B84" s="160" t="s">
        <v>543</v>
      </c>
      <c r="C84" s="140" t="s">
        <v>553</v>
      </c>
      <c r="D84" s="16">
        <v>0.44166666666666599</v>
      </c>
      <c r="E84" s="21">
        <v>0.51388888888888895</v>
      </c>
      <c r="F84" s="16">
        <v>0.53472222222222221</v>
      </c>
      <c r="G84" s="57" t="s">
        <v>14</v>
      </c>
      <c r="H84" s="3" t="s">
        <v>11</v>
      </c>
      <c r="I84" s="59" t="s">
        <v>382</v>
      </c>
      <c r="J84" s="59" t="s">
        <v>24</v>
      </c>
      <c r="K84" s="59" t="s">
        <v>105</v>
      </c>
      <c r="L84" s="59" t="s">
        <v>390</v>
      </c>
      <c r="M84" s="59" t="s">
        <v>527</v>
      </c>
      <c r="N84" s="139"/>
    </row>
    <row r="85" spans="1:15" ht="15.75">
      <c r="A85" s="163">
        <v>935</v>
      </c>
      <c r="B85" s="80" t="s">
        <v>550</v>
      </c>
      <c r="C85" s="144" t="s">
        <v>555</v>
      </c>
      <c r="D85" s="21">
        <v>0.62499999999999001</v>
      </c>
      <c r="E85" s="141">
        <v>0.70972222222222203</v>
      </c>
      <c r="F85" s="141">
        <v>0.73055555555555596</v>
      </c>
      <c r="G85" s="57" t="s">
        <v>91</v>
      </c>
      <c r="H85" s="58" t="s">
        <v>10</v>
      </c>
      <c r="I85" s="67" t="s">
        <v>283</v>
      </c>
      <c r="J85" s="67" t="s">
        <v>284</v>
      </c>
      <c r="K85" s="67" t="s">
        <v>295</v>
      </c>
      <c r="L85" s="67" t="s">
        <v>310</v>
      </c>
      <c r="M85" s="67" t="s">
        <v>346</v>
      </c>
      <c r="N85" s="67"/>
    </row>
    <row r="86" spans="1:15" ht="15.75">
      <c r="A86" s="160">
        <v>828</v>
      </c>
      <c r="B86" s="80" t="s">
        <v>550</v>
      </c>
      <c r="C86" s="140" t="s">
        <v>553</v>
      </c>
      <c r="D86" s="16">
        <v>0.50833333333333197</v>
      </c>
      <c r="E86" s="166">
        <v>0.59722222222222221</v>
      </c>
      <c r="F86" s="166">
        <v>0.61805555555555558</v>
      </c>
      <c r="G86" s="57" t="s">
        <v>14</v>
      </c>
      <c r="H86" s="3" t="s">
        <v>11</v>
      </c>
      <c r="I86" s="59" t="s">
        <v>16</v>
      </c>
      <c r="J86" s="59" t="s">
        <v>22</v>
      </c>
      <c r="K86" s="59" t="s">
        <v>79</v>
      </c>
      <c r="L86" s="59" t="s">
        <v>119</v>
      </c>
      <c r="M86" s="59" t="s">
        <v>120</v>
      </c>
      <c r="N86" s="67"/>
      <c r="O86" s="158"/>
    </row>
    <row r="87" spans="1:15" ht="15.75">
      <c r="A87" s="163">
        <v>917</v>
      </c>
      <c r="B87" s="160" t="s">
        <v>543</v>
      </c>
      <c r="C87" s="142" t="s">
        <v>557</v>
      </c>
      <c r="D87" s="21">
        <v>0.60000000000000198</v>
      </c>
      <c r="E87" s="141">
        <v>0.69305555555555554</v>
      </c>
      <c r="F87" s="141">
        <v>0.71388888888888891</v>
      </c>
      <c r="G87" s="2" t="s">
        <v>91</v>
      </c>
      <c r="H87" s="3" t="s">
        <v>12</v>
      </c>
      <c r="I87" s="67" t="s">
        <v>283</v>
      </c>
      <c r="J87" s="67" t="s">
        <v>290</v>
      </c>
      <c r="K87" s="67" t="s">
        <v>108</v>
      </c>
      <c r="L87" s="67" t="s">
        <v>326</v>
      </c>
      <c r="M87" s="67" t="s">
        <v>343</v>
      </c>
      <c r="N87" s="59"/>
    </row>
    <row r="88" spans="1:15" ht="15.75">
      <c r="A88" s="163">
        <v>942</v>
      </c>
      <c r="B88" s="80" t="s">
        <v>544</v>
      </c>
      <c r="C88" s="149" t="s">
        <v>556</v>
      </c>
      <c r="D88" s="16">
        <v>0.61249999999999005</v>
      </c>
      <c r="E88" s="141">
        <v>0.73333333333333339</v>
      </c>
      <c r="F88" s="141">
        <v>0.74722222222222223</v>
      </c>
      <c r="G88" s="2" t="s">
        <v>96</v>
      </c>
      <c r="H88" s="3" t="s">
        <v>12</v>
      </c>
      <c r="I88" s="59" t="s">
        <v>453</v>
      </c>
      <c r="J88" s="59" t="s">
        <v>475</v>
      </c>
      <c r="K88" s="59" t="s">
        <v>476</v>
      </c>
      <c r="L88" s="59" t="s">
        <v>326</v>
      </c>
      <c r="M88" s="59" t="s">
        <v>477</v>
      </c>
      <c r="N88" s="139"/>
    </row>
    <row r="89" spans="1:15" ht="15.75">
      <c r="A89" s="160">
        <v>836</v>
      </c>
      <c r="B89" s="80" t="s">
        <v>550</v>
      </c>
      <c r="C89" s="140" t="s">
        <v>553</v>
      </c>
      <c r="D89" s="16">
        <v>0.54166666666666596</v>
      </c>
      <c r="E89" s="141">
        <v>0.62361111111111101</v>
      </c>
      <c r="F89" s="141">
        <v>0.64444444444444504</v>
      </c>
      <c r="G89" s="57" t="s">
        <v>14</v>
      </c>
      <c r="H89" s="3" t="s">
        <v>11</v>
      </c>
      <c r="I89" s="59" t="s">
        <v>518</v>
      </c>
      <c r="J89" s="59" t="s">
        <v>518</v>
      </c>
      <c r="K89" s="59" t="s">
        <v>598</v>
      </c>
      <c r="L89" s="59" t="s">
        <v>326</v>
      </c>
      <c r="M89" s="59" t="s">
        <v>599</v>
      </c>
      <c r="N89" s="59"/>
      <c r="O89" s="158"/>
    </row>
    <row r="90" spans="1:15" ht="15.75">
      <c r="A90" s="163">
        <v>914</v>
      </c>
      <c r="B90" s="160" t="s">
        <v>543</v>
      </c>
      <c r="C90" s="142" t="s">
        <v>557</v>
      </c>
      <c r="D90" s="21">
        <v>0.58750000000000102</v>
      </c>
      <c r="E90" s="141">
        <v>0.68888888888888899</v>
      </c>
      <c r="F90" s="141">
        <v>0.70972222222222225</v>
      </c>
      <c r="G90" s="57" t="s">
        <v>91</v>
      </c>
      <c r="H90" s="58" t="s">
        <v>12</v>
      </c>
      <c r="I90" s="59" t="s">
        <v>482</v>
      </c>
      <c r="J90" s="59" t="s">
        <v>482</v>
      </c>
      <c r="K90" s="59" t="s">
        <v>357</v>
      </c>
      <c r="L90" s="59" t="s">
        <v>492</v>
      </c>
      <c r="M90" s="59" t="s">
        <v>510</v>
      </c>
      <c r="N90" s="67"/>
    </row>
    <row r="91" spans="1:15" ht="15.75">
      <c r="A91" s="160">
        <v>234</v>
      </c>
      <c r="B91" s="80" t="s">
        <v>550</v>
      </c>
      <c r="C91" s="143" t="s">
        <v>552</v>
      </c>
      <c r="D91" s="21">
        <v>0.37916666666666698</v>
      </c>
      <c r="E91" s="141">
        <v>0.41388888888889003</v>
      </c>
      <c r="F91" s="141">
        <v>0.44305555555555598</v>
      </c>
      <c r="G91" s="2" t="s">
        <v>15</v>
      </c>
      <c r="H91" s="3" t="s">
        <v>12</v>
      </c>
      <c r="I91" s="59" t="s">
        <v>482</v>
      </c>
      <c r="J91" s="59" t="s">
        <v>482</v>
      </c>
      <c r="K91" s="59" t="s">
        <v>357</v>
      </c>
      <c r="L91" s="59" t="s">
        <v>492</v>
      </c>
      <c r="M91" s="59" t="s">
        <v>493</v>
      </c>
      <c r="N91" s="59"/>
    </row>
    <row r="92" spans="1:15" ht="15.75">
      <c r="A92" s="160">
        <v>850</v>
      </c>
      <c r="B92" s="80" t="s">
        <v>544</v>
      </c>
      <c r="C92" s="140" t="s">
        <v>553</v>
      </c>
      <c r="D92" s="16">
        <v>0.51666666666666605</v>
      </c>
      <c r="E92" s="141">
        <v>0.60972222222222217</v>
      </c>
      <c r="F92" s="141">
        <v>0.63055555555555554</v>
      </c>
      <c r="G92" s="57" t="s">
        <v>14</v>
      </c>
      <c r="H92" s="148" t="s">
        <v>12</v>
      </c>
      <c r="I92" s="59" t="s">
        <v>45</v>
      </c>
      <c r="J92" s="59" t="s">
        <v>68</v>
      </c>
      <c r="K92" s="59" t="s">
        <v>70</v>
      </c>
      <c r="L92" s="59" t="s">
        <v>71</v>
      </c>
      <c r="M92" s="59" t="s">
        <v>72</v>
      </c>
      <c r="N92" s="59"/>
    </row>
    <row r="93" spans="1:15" ht="15.75">
      <c r="A93" s="160">
        <v>811</v>
      </c>
      <c r="B93" s="160" t="s">
        <v>543</v>
      </c>
      <c r="C93" s="140" t="s">
        <v>553</v>
      </c>
      <c r="D93" s="21">
        <v>0.47916666666666602</v>
      </c>
      <c r="E93" s="21">
        <v>0.53888888888888886</v>
      </c>
      <c r="F93" s="21">
        <v>0.55972222222222223</v>
      </c>
      <c r="G93" s="57" t="s">
        <v>14</v>
      </c>
      <c r="H93" s="3" t="s">
        <v>11</v>
      </c>
      <c r="I93" s="59" t="s">
        <v>127</v>
      </c>
      <c r="J93" s="59" t="s">
        <v>128</v>
      </c>
      <c r="K93" s="59" t="s">
        <v>131</v>
      </c>
      <c r="L93" s="59" t="s">
        <v>132</v>
      </c>
      <c r="M93" s="59" t="s">
        <v>133</v>
      </c>
      <c r="N93" s="139"/>
    </row>
    <row r="94" spans="1:15" ht="15.75">
      <c r="A94" s="160">
        <v>834</v>
      </c>
      <c r="B94" s="80" t="s">
        <v>550</v>
      </c>
      <c r="C94" s="140" t="s">
        <v>553</v>
      </c>
      <c r="D94" s="16">
        <v>0.53333333333333199</v>
      </c>
      <c r="E94" s="141">
        <v>0.61805555555555602</v>
      </c>
      <c r="F94" s="141">
        <v>0.63888888888888895</v>
      </c>
      <c r="G94" s="57" t="s">
        <v>14</v>
      </c>
      <c r="H94" s="3" t="s">
        <v>11</v>
      </c>
      <c r="I94" s="59" t="s">
        <v>166</v>
      </c>
      <c r="J94" s="59" t="s">
        <v>170</v>
      </c>
      <c r="K94" s="59" t="s">
        <v>180</v>
      </c>
      <c r="L94" s="59" t="s">
        <v>181</v>
      </c>
      <c r="M94" s="59" t="s">
        <v>182</v>
      </c>
      <c r="N94" s="59"/>
    </row>
    <row r="95" spans="1:15" ht="15.75">
      <c r="A95" s="160">
        <v>223</v>
      </c>
      <c r="B95" s="80" t="s">
        <v>550</v>
      </c>
      <c r="C95" s="143" t="s">
        <v>552</v>
      </c>
      <c r="D95" s="16">
        <v>0.33333333333333331</v>
      </c>
      <c r="E95" s="141">
        <v>0.36805555555555558</v>
      </c>
      <c r="F95" s="141">
        <v>0.3972222222222222</v>
      </c>
      <c r="G95" s="2" t="s">
        <v>15</v>
      </c>
      <c r="H95" s="3" t="s">
        <v>12</v>
      </c>
      <c r="I95" s="59" t="s">
        <v>482</v>
      </c>
      <c r="J95" s="59" t="s">
        <v>482</v>
      </c>
      <c r="K95" s="59" t="s">
        <v>412</v>
      </c>
      <c r="L95" s="59" t="s">
        <v>497</v>
      </c>
      <c r="M95" s="59" t="s">
        <v>498</v>
      </c>
      <c r="N95" s="67"/>
    </row>
    <row r="96" spans="1:15" ht="15.75">
      <c r="A96" s="163">
        <v>920</v>
      </c>
      <c r="B96" s="160" t="s">
        <v>543</v>
      </c>
      <c r="C96" s="142" t="s">
        <v>557</v>
      </c>
      <c r="D96" s="21">
        <v>0.61250000000000304</v>
      </c>
      <c r="E96" s="141">
        <v>0.70000000000000007</v>
      </c>
      <c r="F96" s="141">
        <v>0.72083333333333299</v>
      </c>
      <c r="G96" s="61" t="s">
        <v>91</v>
      </c>
      <c r="H96" s="60" t="s">
        <v>12</v>
      </c>
      <c r="I96" s="59" t="s">
        <v>482</v>
      </c>
      <c r="J96" s="59" t="s">
        <v>482</v>
      </c>
      <c r="K96" s="59" t="s">
        <v>515</v>
      </c>
      <c r="L96" s="59" t="s">
        <v>516</v>
      </c>
      <c r="M96" s="59" t="s">
        <v>648</v>
      </c>
      <c r="N96" s="68"/>
    </row>
    <row r="97" spans="1:15" ht="15.75">
      <c r="A97" s="160">
        <v>816</v>
      </c>
      <c r="B97" s="160" t="s">
        <v>543</v>
      </c>
      <c r="C97" s="140" t="s">
        <v>553</v>
      </c>
      <c r="D97" s="16">
        <v>0.499999999999999</v>
      </c>
      <c r="E97" s="21">
        <v>0.56666666666666698</v>
      </c>
      <c r="F97" s="141">
        <v>0.58750000000000002</v>
      </c>
      <c r="G97" s="57" t="s">
        <v>14</v>
      </c>
      <c r="H97" s="3" t="s">
        <v>11</v>
      </c>
      <c r="I97" s="59" t="s">
        <v>410</v>
      </c>
      <c r="J97" s="59" t="s">
        <v>411</v>
      </c>
      <c r="K97" s="59" t="s">
        <v>412</v>
      </c>
      <c r="L97" s="59" t="s">
        <v>413</v>
      </c>
      <c r="M97" s="59" t="s">
        <v>414</v>
      </c>
      <c r="N97" s="139"/>
    </row>
    <row r="98" spans="1:15" ht="15.75">
      <c r="A98" s="163">
        <v>939</v>
      </c>
      <c r="B98" s="80" t="s">
        <v>550</v>
      </c>
      <c r="C98" s="144" t="s">
        <v>555</v>
      </c>
      <c r="D98" s="21">
        <v>0.64166666666665395</v>
      </c>
      <c r="E98" s="141">
        <v>0.72083333333333299</v>
      </c>
      <c r="F98" s="141">
        <v>0.74166666666666703</v>
      </c>
      <c r="G98" s="2" t="s">
        <v>91</v>
      </c>
      <c r="H98" s="3" t="s">
        <v>10</v>
      </c>
      <c r="I98" s="67" t="s">
        <v>283</v>
      </c>
      <c r="J98" s="67" t="s">
        <v>24</v>
      </c>
      <c r="K98" s="67" t="s">
        <v>88</v>
      </c>
      <c r="L98" s="67" t="s">
        <v>314</v>
      </c>
      <c r="M98" s="67" t="s">
        <v>330</v>
      </c>
      <c r="N98" s="59"/>
    </row>
    <row r="99" spans="1:15" ht="15.75">
      <c r="A99" s="160">
        <v>824</v>
      </c>
      <c r="B99" s="80" t="s">
        <v>550</v>
      </c>
      <c r="C99" s="140" t="s">
        <v>553</v>
      </c>
      <c r="D99" s="16">
        <v>0.49166666666666597</v>
      </c>
      <c r="E99" s="166">
        <v>0.55694444444444402</v>
      </c>
      <c r="F99" s="166">
        <v>0.57777777777777795</v>
      </c>
      <c r="G99" s="57" t="s">
        <v>14</v>
      </c>
      <c r="H99" s="3" t="s">
        <v>11</v>
      </c>
      <c r="I99" s="59" t="s">
        <v>183</v>
      </c>
      <c r="J99" s="59" t="s">
        <v>184</v>
      </c>
      <c r="K99" s="59" t="s">
        <v>185</v>
      </c>
      <c r="L99" s="59" t="s">
        <v>186</v>
      </c>
      <c r="M99" s="59" t="s">
        <v>187</v>
      </c>
      <c r="N99" s="139"/>
      <c r="O99" s="158"/>
    </row>
    <row r="100" spans="1:15" ht="15.75">
      <c r="A100" s="160">
        <v>835</v>
      </c>
      <c r="B100" s="80" t="s">
        <v>550</v>
      </c>
      <c r="C100" s="140" t="s">
        <v>553</v>
      </c>
      <c r="D100" s="21">
        <v>0.53749999999999898</v>
      </c>
      <c r="E100" s="141">
        <v>0.62083333333333401</v>
      </c>
      <c r="F100" s="141">
        <v>0.64166666666666705</v>
      </c>
      <c r="G100" s="57" t="s">
        <v>14</v>
      </c>
      <c r="H100" s="3" t="s">
        <v>11</v>
      </c>
      <c r="I100" s="67" t="s">
        <v>283</v>
      </c>
      <c r="J100" s="67" t="s">
        <v>286</v>
      </c>
      <c r="K100" s="67" t="s">
        <v>298</v>
      </c>
      <c r="L100" s="67" t="s">
        <v>316</v>
      </c>
      <c r="M100" s="67" t="s">
        <v>337</v>
      </c>
      <c r="N100" s="67"/>
    </row>
    <row r="101" spans="1:15" ht="15.75">
      <c r="A101" s="160">
        <v>225</v>
      </c>
      <c r="B101" s="80" t="s">
        <v>550</v>
      </c>
      <c r="C101" s="143" t="s">
        <v>552</v>
      </c>
      <c r="D101" s="16">
        <v>0.34166666666666701</v>
      </c>
      <c r="E101" s="141">
        <v>0.37638888888888899</v>
      </c>
      <c r="F101" s="141">
        <v>0.405555555555556</v>
      </c>
      <c r="G101" s="2" t="s">
        <v>15</v>
      </c>
      <c r="H101" s="3" t="s">
        <v>12</v>
      </c>
      <c r="I101" s="59" t="s">
        <v>382</v>
      </c>
      <c r="J101" s="59" t="s">
        <v>234</v>
      </c>
      <c r="K101" s="59" t="s">
        <v>58</v>
      </c>
      <c r="L101" s="59" t="s">
        <v>384</v>
      </c>
      <c r="M101" s="59" t="s">
        <v>520</v>
      </c>
      <c r="N101" s="59"/>
    </row>
    <row r="102" spans="1:15" ht="15.75">
      <c r="A102" s="163">
        <v>933</v>
      </c>
      <c r="B102" s="80" t="s">
        <v>550</v>
      </c>
      <c r="C102" s="144" t="s">
        <v>555</v>
      </c>
      <c r="D102" s="16">
        <v>0.61666666666665804</v>
      </c>
      <c r="E102" s="141">
        <v>0.70416666666666705</v>
      </c>
      <c r="F102" s="141">
        <v>0.72499999999999998</v>
      </c>
      <c r="G102" s="57" t="s">
        <v>91</v>
      </c>
      <c r="H102" s="58" t="s">
        <v>10</v>
      </c>
      <c r="I102" s="67" t="s">
        <v>283</v>
      </c>
      <c r="J102" s="67" t="s">
        <v>284</v>
      </c>
      <c r="K102" s="67" t="s">
        <v>222</v>
      </c>
      <c r="L102" s="67" t="s">
        <v>312</v>
      </c>
      <c r="M102" s="67" t="s">
        <v>335</v>
      </c>
      <c r="N102" s="67"/>
    </row>
    <row r="103" spans="1:15" ht="15.75">
      <c r="A103" s="160">
        <v>845</v>
      </c>
      <c r="B103" s="80" t="s">
        <v>544</v>
      </c>
      <c r="C103" s="140" t="s">
        <v>553</v>
      </c>
      <c r="D103" s="21">
        <v>0.49583333333333335</v>
      </c>
      <c r="E103" s="141">
        <v>0.56388888888888899</v>
      </c>
      <c r="F103" s="141">
        <v>0.58472222222222203</v>
      </c>
      <c r="G103" s="57" t="s">
        <v>14</v>
      </c>
      <c r="H103" s="148" t="s">
        <v>12</v>
      </c>
      <c r="I103" s="59" t="s">
        <v>183</v>
      </c>
      <c r="J103" s="59" t="s">
        <v>184</v>
      </c>
      <c r="K103" s="59" t="s">
        <v>188</v>
      </c>
      <c r="L103" s="59" t="s">
        <v>189</v>
      </c>
      <c r="M103" s="59" t="s">
        <v>190</v>
      </c>
      <c r="N103" s="67"/>
    </row>
    <row r="104" spans="1:15" ht="15.75">
      <c r="A104" s="160">
        <v>808</v>
      </c>
      <c r="B104" s="160" t="s">
        <v>543</v>
      </c>
      <c r="C104" s="140" t="s">
        <v>553</v>
      </c>
      <c r="D104" s="16">
        <v>0.46666666666666601</v>
      </c>
      <c r="E104" s="21">
        <v>0.530555555555556</v>
      </c>
      <c r="F104" s="16">
        <v>0.55138888888888904</v>
      </c>
      <c r="G104" s="57" t="s">
        <v>14</v>
      </c>
      <c r="H104" s="3" t="s">
        <v>11</v>
      </c>
      <c r="I104" s="59" t="s">
        <v>519</v>
      </c>
      <c r="J104" s="59" t="s">
        <v>528</v>
      </c>
      <c r="K104" s="59" t="s">
        <v>531</v>
      </c>
      <c r="L104" s="59" t="s">
        <v>532</v>
      </c>
      <c r="M104" s="59" t="s">
        <v>533</v>
      </c>
      <c r="N104" s="139"/>
    </row>
    <row r="105" spans="1:15" ht="15.75">
      <c r="A105" s="163">
        <v>913</v>
      </c>
      <c r="B105" s="160" t="s">
        <v>543</v>
      </c>
      <c r="C105" s="142" t="s">
        <v>557</v>
      </c>
      <c r="D105" s="21">
        <v>0.58333333333333404</v>
      </c>
      <c r="E105" s="141">
        <v>0.6875</v>
      </c>
      <c r="F105" s="141">
        <v>0.70833333333333337</v>
      </c>
      <c r="G105" s="57" t="s">
        <v>91</v>
      </c>
      <c r="H105" s="58" t="s">
        <v>12</v>
      </c>
      <c r="I105" s="68" t="s">
        <v>202</v>
      </c>
      <c r="J105" s="68" t="s">
        <v>24</v>
      </c>
      <c r="K105" s="68" t="s">
        <v>219</v>
      </c>
      <c r="L105" s="68" t="s">
        <v>220</v>
      </c>
      <c r="M105" s="68" t="s">
        <v>231</v>
      </c>
      <c r="N105" s="67"/>
    </row>
    <row r="106" spans="1:15" ht="15.75">
      <c r="A106" s="160">
        <v>251</v>
      </c>
      <c r="B106" s="80" t="s">
        <v>550</v>
      </c>
      <c r="C106" s="143" t="s">
        <v>552</v>
      </c>
      <c r="D106" s="16">
        <v>0.45833333333333298</v>
      </c>
      <c r="E106" s="141">
        <v>0.48749999999999999</v>
      </c>
      <c r="F106" s="141">
        <v>0.50277777777777799</v>
      </c>
      <c r="G106" s="2" t="s">
        <v>15</v>
      </c>
      <c r="H106" s="3" t="s">
        <v>12</v>
      </c>
      <c r="I106" s="68" t="s">
        <v>202</v>
      </c>
      <c r="J106" s="68" t="s">
        <v>206</v>
      </c>
      <c r="K106" s="68" t="s">
        <v>219</v>
      </c>
      <c r="L106" s="68" t="s">
        <v>220</v>
      </c>
      <c r="M106" s="68" t="s">
        <v>221</v>
      </c>
      <c r="N106" s="139"/>
    </row>
    <row r="107" spans="1:15" ht="15.75">
      <c r="A107" s="160">
        <v>231</v>
      </c>
      <c r="B107" s="80" t="s">
        <v>550</v>
      </c>
      <c r="C107" s="143" t="s">
        <v>552</v>
      </c>
      <c r="D107" s="16">
        <v>0.36666666666666697</v>
      </c>
      <c r="E107" s="141">
        <v>0.40138888888888902</v>
      </c>
      <c r="F107" s="141">
        <v>0.43055555555555503</v>
      </c>
      <c r="G107" s="2" t="s">
        <v>15</v>
      </c>
      <c r="H107" s="3" t="s">
        <v>12</v>
      </c>
      <c r="I107" s="59" t="s">
        <v>127</v>
      </c>
      <c r="J107" s="59" t="s">
        <v>22</v>
      </c>
      <c r="K107" s="59" t="s">
        <v>144</v>
      </c>
      <c r="L107" s="59" t="s">
        <v>145</v>
      </c>
      <c r="M107" s="59" t="s">
        <v>146</v>
      </c>
      <c r="N107" s="59"/>
    </row>
    <row r="108" spans="1:15" ht="15.75">
      <c r="A108" s="160">
        <v>854</v>
      </c>
      <c r="B108" s="80" t="s">
        <v>544</v>
      </c>
      <c r="C108" s="140" t="s">
        <v>553</v>
      </c>
      <c r="D108" s="16">
        <v>0.53333333333333199</v>
      </c>
      <c r="E108" s="141">
        <v>0.62222222222222201</v>
      </c>
      <c r="F108" s="166">
        <v>0.64305555555555505</v>
      </c>
      <c r="G108" s="57" t="s">
        <v>14</v>
      </c>
      <c r="H108" s="148" t="s">
        <v>12</v>
      </c>
      <c r="I108" s="59" t="s">
        <v>166</v>
      </c>
      <c r="J108" s="59" t="s">
        <v>170</v>
      </c>
      <c r="K108" s="59" t="s">
        <v>171</v>
      </c>
      <c r="L108" s="59" t="s">
        <v>172</v>
      </c>
      <c r="M108" s="59" t="s">
        <v>173</v>
      </c>
      <c r="N108" s="59"/>
      <c r="O108" s="158"/>
    </row>
    <row r="109" spans="1:15" ht="15.75">
      <c r="A109" s="160">
        <v>209</v>
      </c>
      <c r="B109" s="160" t="s">
        <v>543</v>
      </c>
      <c r="C109" s="136" t="s">
        <v>558</v>
      </c>
      <c r="D109" s="16">
        <v>0.36666666666666697</v>
      </c>
      <c r="E109" s="16">
        <v>0.4</v>
      </c>
      <c r="F109" s="16">
        <v>0.42916666666666697</v>
      </c>
      <c r="G109" s="2" t="s">
        <v>15</v>
      </c>
      <c r="H109" s="3" t="s">
        <v>10</v>
      </c>
      <c r="I109" s="59" t="s">
        <v>482</v>
      </c>
      <c r="J109" s="59" t="s">
        <v>482</v>
      </c>
      <c r="K109" s="59" t="s">
        <v>487</v>
      </c>
      <c r="L109" s="59" t="s">
        <v>488</v>
      </c>
      <c r="M109" s="59" t="s">
        <v>489</v>
      </c>
      <c r="N109" s="59"/>
    </row>
    <row r="110" spans="1:15" ht="15.75">
      <c r="A110" s="160">
        <v>867</v>
      </c>
      <c r="B110" s="80" t="s">
        <v>545</v>
      </c>
      <c r="C110" s="140" t="s">
        <v>553</v>
      </c>
      <c r="D110" s="21">
        <v>0.46249999999999902</v>
      </c>
      <c r="E110" s="164">
        <v>0.52916666666666701</v>
      </c>
      <c r="F110" s="164">
        <v>0.55000000000000004</v>
      </c>
      <c r="G110" s="57" t="s">
        <v>14</v>
      </c>
      <c r="H110" s="148" t="s">
        <v>12</v>
      </c>
      <c r="I110" s="59" t="s">
        <v>382</v>
      </c>
      <c r="J110" s="59" t="s">
        <v>234</v>
      </c>
      <c r="K110" s="59" t="s">
        <v>300</v>
      </c>
      <c r="L110" s="59" t="s">
        <v>391</v>
      </c>
      <c r="M110" s="59" t="s">
        <v>627</v>
      </c>
      <c r="N110" s="59" t="s">
        <v>9</v>
      </c>
    </row>
    <row r="111" spans="1:15" ht="15.75">
      <c r="A111" s="160">
        <v>262</v>
      </c>
      <c r="B111" s="80" t="s">
        <v>544</v>
      </c>
      <c r="C111" s="143" t="s">
        <v>552</v>
      </c>
      <c r="D111" s="21">
        <v>0.36249999999999999</v>
      </c>
      <c r="E111" s="164">
        <v>0.39861111111111103</v>
      </c>
      <c r="F111" s="164">
        <v>0.42777777777777798</v>
      </c>
      <c r="G111" s="2" t="s">
        <v>15</v>
      </c>
      <c r="H111" s="148" t="s">
        <v>12</v>
      </c>
      <c r="I111" s="59" t="s">
        <v>233</v>
      </c>
      <c r="J111" s="59" t="s">
        <v>234</v>
      </c>
      <c r="K111" s="59" t="s">
        <v>264</v>
      </c>
      <c r="L111" s="59" t="s">
        <v>270</v>
      </c>
      <c r="M111" s="59" t="s">
        <v>271</v>
      </c>
      <c r="N111" s="59"/>
    </row>
    <row r="112" spans="1:15" ht="15.75">
      <c r="A112" s="160">
        <v>853</v>
      </c>
      <c r="B112" s="80" t="s">
        <v>544</v>
      </c>
      <c r="C112" s="140" t="s">
        <v>553</v>
      </c>
      <c r="D112" s="21">
        <v>0.52916666666666601</v>
      </c>
      <c r="E112" s="164">
        <v>0.61944444444444402</v>
      </c>
      <c r="F112" s="167">
        <v>0.64027777777777795</v>
      </c>
      <c r="G112" s="57" t="s">
        <v>14</v>
      </c>
      <c r="H112" s="148" t="s">
        <v>12</v>
      </c>
      <c r="I112" s="69" t="s">
        <v>393</v>
      </c>
      <c r="J112" s="69" t="s">
        <v>394</v>
      </c>
      <c r="K112" s="69" t="s">
        <v>398</v>
      </c>
      <c r="L112" s="69" t="s">
        <v>399</v>
      </c>
      <c r="M112" s="69" t="s">
        <v>400</v>
      </c>
      <c r="N112" s="69"/>
    </row>
    <row r="113" spans="1:15" ht="15.75">
      <c r="A113" s="160">
        <v>224</v>
      </c>
      <c r="B113" s="80" t="s">
        <v>550</v>
      </c>
      <c r="C113" s="143" t="s">
        <v>552</v>
      </c>
      <c r="D113" s="21">
        <v>0.33749999999999997</v>
      </c>
      <c r="E113" s="164">
        <v>0.37222222222222223</v>
      </c>
      <c r="F113" s="164">
        <v>0.40138888888888885</v>
      </c>
      <c r="G113" s="2" t="s">
        <v>15</v>
      </c>
      <c r="H113" s="3" t="s">
        <v>12</v>
      </c>
      <c r="I113" s="59" t="s">
        <v>519</v>
      </c>
      <c r="J113" s="59" t="s">
        <v>536</v>
      </c>
      <c r="K113" s="59" t="s">
        <v>621</v>
      </c>
      <c r="L113" s="59" t="s">
        <v>622</v>
      </c>
      <c r="M113" s="59" t="s">
        <v>623</v>
      </c>
      <c r="N113" s="59"/>
    </row>
    <row r="114" spans="1:15" ht="15.75">
      <c r="A114" s="160">
        <v>259</v>
      </c>
      <c r="B114" s="80" t="s">
        <v>544</v>
      </c>
      <c r="C114" s="143" t="s">
        <v>552</v>
      </c>
      <c r="D114" s="16">
        <v>0.35</v>
      </c>
      <c r="E114" s="164">
        <v>0.38611111111111102</v>
      </c>
      <c r="F114" s="164">
        <v>0.41527777777777802</v>
      </c>
      <c r="G114" s="2" t="s">
        <v>15</v>
      </c>
      <c r="H114" s="148" t="s">
        <v>12</v>
      </c>
      <c r="I114" s="59" t="s">
        <v>127</v>
      </c>
      <c r="J114" s="59" t="s">
        <v>21</v>
      </c>
      <c r="K114" s="59" t="s">
        <v>157</v>
      </c>
      <c r="L114" s="59" t="s">
        <v>158</v>
      </c>
      <c r="M114" s="59" t="s">
        <v>159</v>
      </c>
      <c r="N114" s="59"/>
      <c r="O114" s="158"/>
    </row>
    <row r="115" spans="1:15" ht="15.75">
      <c r="A115" s="160">
        <v>863</v>
      </c>
      <c r="B115" s="80" t="s">
        <v>545</v>
      </c>
      <c r="C115" s="140" t="s">
        <v>553</v>
      </c>
      <c r="D115" s="21">
        <v>0.44583333333333303</v>
      </c>
      <c r="E115" s="164">
        <v>0.51805555555555605</v>
      </c>
      <c r="F115" s="164">
        <v>0.53888888888888897</v>
      </c>
      <c r="G115" s="57" t="s">
        <v>14</v>
      </c>
      <c r="H115" s="148" t="s">
        <v>12</v>
      </c>
      <c r="I115" s="59" t="s">
        <v>44</v>
      </c>
      <c r="J115" s="59" t="s">
        <v>24</v>
      </c>
      <c r="K115" s="59" t="s">
        <v>121</v>
      </c>
      <c r="L115" s="59" t="s">
        <v>122</v>
      </c>
      <c r="M115" s="59" t="s">
        <v>123</v>
      </c>
      <c r="N115" s="139"/>
    </row>
    <row r="116" spans="1:15" ht="15.75">
      <c r="A116" s="160">
        <v>237</v>
      </c>
      <c r="B116" s="80" t="s">
        <v>550</v>
      </c>
      <c r="C116" s="143" t="s">
        <v>552</v>
      </c>
      <c r="D116" s="16">
        <v>0.391666666666666</v>
      </c>
      <c r="E116" s="164">
        <v>0.43333333333333302</v>
      </c>
      <c r="F116" s="164">
        <v>0.45555555555555699</v>
      </c>
      <c r="G116" s="2" t="s">
        <v>15</v>
      </c>
      <c r="H116" s="3" t="s">
        <v>12</v>
      </c>
      <c r="I116" s="59" t="s">
        <v>44</v>
      </c>
      <c r="J116" s="59" t="s">
        <v>24</v>
      </c>
      <c r="K116" s="59" t="s">
        <v>296</v>
      </c>
      <c r="L116" s="59" t="s">
        <v>122</v>
      </c>
      <c r="M116" s="59" t="s">
        <v>644</v>
      </c>
      <c r="N116" s="59"/>
    </row>
    <row r="117" spans="1:15" ht="15.75">
      <c r="A117" s="160">
        <v>236</v>
      </c>
      <c r="B117" s="80" t="s">
        <v>550</v>
      </c>
      <c r="C117" s="143" t="s">
        <v>552</v>
      </c>
      <c r="D117" s="21">
        <v>0.38750000000000001</v>
      </c>
      <c r="E117" s="164">
        <v>0.4291666666666667</v>
      </c>
      <c r="F117" s="164">
        <v>0.45138888888889001</v>
      </c>
      <c r="G117" s="2" t="s">
        <v>15</v>
      </c>
      <c r="H117" s="3" t="s">
        <v>12</v>
      </c>
      <c r="I117" s="59" t="s">
        <v>382</v>
      </c>
      <c r="J117" s="59" t="s">
        <v>234</v>
      </c>
      <c r="K117" s="82" t="s">
        <v>105</v>
      </c>
      <c r="L117" s="82" t="s">
        <v>383</v>
      </c>
      <c r="M117" s="82" t="s">
        <v>392</v>
      </c>
      <c r="N117" s="59"/>
    </row>
    <row r="118" spans="1:15" ht="15.75">
      <c r="A118" s="163">
        <v>930</v>
      </c>
      <c r="B118" s="80" t="s">
        <v>550</v>
      </c>
      <c r="C118" s="144" t="s">
        <v>555</v>
      </c>
      <c r="D118" s="21">
        <v>0.60416666666666663</v>
      </c>
      <c r="E118" s="164">
        <v>0.6958333333333333</v>
      </c>
      <c r="F118" s="164">
        <v>0.71666666666666667</v>
      </c>
      <c r="G118" s="57" t="s">
        <v>91</v>
      </c>
      <c r="H118" s="58" t="s">
        <v>10</v>
      </c>
      <c r="I118" s="59" t="s">
        <v>233</v>
      </c>
      <c r="J118" s="59" t="s">
        <v>234</v>
      </c>
      <c r="K118" s="59" t="s">
        <v>144</v>
      </c>
      <c r="L118" s="59" t="s">
        <v>238</v>
      </c>
      <c r="M118" s="59" t="s">
        <v>267</v>
      </c>
      <c r="N118" s="67"/>
    </row>
    <row r="119" spans="1:15" ht="15.75">
      <c r="A119" s="163">
        <v>909</v>
      </c>
      <c r="B119" s="80" t="s">
        <v>545</v>
      </c>
      <c r="C119" s="144" t="s">
        <v>554</v>
      </c>
      <c r="D119" s="16">
        <v>0.63333333333333997</v>
      </c>
      <c r="E119" s="164">
        <v>0.66944444444444395</v>
      </c>
      <c r="F119" s="164">
        <v>0.69027777777777799</v>
      </c>
      <c r="G119" s="57" t="s">
        <v>14</v>
      </c>
      <c r="H119" s="3" t="s">
        <v>10</v>
      </c>
      <c r="I119" s="59" t="s">
        <v>233</v>
      </c>
      <c r="J119" s="59" t="s">
        <v>234</v>
      </c>
      <c r="K119" s="59" t="s">
        <v>237</v>
      </c>
      <c r="L119" s="59" t="s">
        <v>238</v>
      </c>
      <c r="M119" s="59" t="s">
        <v>239</v>
      </c>
      <c r="N119" s="59"/>
      <c r="O119" s="158"/>
    </row>
    <row r="120" spans="1:15" ht="15.75">
      <c r="A120" s="160">
        <v>221</v>
      </c>
      <c r="B120" s="160" t="s">
        <v>543</v>
      </c>
      <c r="C120" s="136" t="s">
        <v>558</v>
      </c>
      <c r="D120" s="16">
        <v>0.42499999999999999</v>
      </c>
      <c r="E120" s="21">
        <v>0.45694444444444399</v>
      </c>
      <c r="F120" s="16">
        <v>0.47916666666666702</v>
      </c>
      <c r="G120" s="2" t="s">
        <v>15</v>
      </c>
      <c r="H120" s="3" t="s">
        <v>10</v>
      </c>
      <c r="I120" s="59" t="s">
        <v>233</v>
      </c>
      <c r="J120" s="59" t="s">
        <v>24</v>
      </c>
      <c r="K120" s="59" t="s">
        <v>144</v>
      </c>
      <c r="L120" s="59" t="s">
        <v>238</v>
      </c>
      <c r="M120" s="59" t="s">
        <v>258</v>
      </c>
      <c r="N120" s="59"/>
    </row>
    <row r="121" spans="1:15" ht="15.75">
      <c r="A121" s="160">
        <v>806</v>
      </c>
      <c r="B121" s="160" t="s">
        <v>543</v>
      </c>
      <c r="C121" s="140" t="s">
        <v>553</v>
      </c>
      <c r="D121" s="16">
        <v>0.45833333333333298</v>
      </c>
      <c r="E121" s="21">
        <v>0.52500000000000002</v>
      </c>
      <c r="F121" s="16">
        <v>0.54583333333333295</v>
      </c>
      <c r="G121" s="57" t="s">
        <v>14</v>
      </c>
      <c r="H121" s="3" t="s">
        <v>11</v>
      </c>
      <c r="I121" s="67" t="s">
        <v>283</v>
      </c>
      <c r="J121" s="67" t="s">
        <v>287</v>
      </c>
      <c r="K121" s="67" t="s">
        <v>302</v>
      </c>
      <c r="L121" s="67" t="s">
        <v>320</v>
      </c>
      <c r="M121" s="67" t="s">
        <v>340</v>
      </c>
      <c r="N121" s="139"/>
    </row>
    <row r="122" spans="1:15" ht="15.75">
      <c r="A122" s="163">
        <v>924</v>
      </c>
      <c r="B122" s="160" t="s">
        <v>543</v>
      </c>
      <c r="C122" s="142" t="s">
        <v>557</v>
      </c>
      <c r="D122" s="16">
        <v>0.62916666666667098</v>
      </c>
      <c r="E122" s="141">
        <v>0.71111111111111103</v>
      </c>
      <c r="F122" s="141">
        <v>0.73194444444444395</v>
      </c>
      <c r="G122" s="62" t="s">
        <v>91</v>
      </c>
      <c r="H122" s="3" t="s">
        <v>12</v>
      </c>
      <c r="I122" s="59" t="s">
        <v>45</v>
      </c>
      <c r="J122" s="59" t="s">
        <v>24</v>
      </c>
      <c r="K122" s="59" t="s">
        <v>93</v>
      </c>
      <c r="L122" s="59" t="s">
        <v>94</v>
      </c>
      <c r="M122" s="59" t="s">
        <v>95</v>
      </c>
      <c r="N122" s="59"/>
    </row>
    <row r="123" spans="1:15" ht="15.75">
      <c r="A123" s="163">
        <v>943</v>
      </c>
      <c r="B123" s="80" t="s">
        <v>544</v>
      </c>
      <c r="C123" s="149" t="s">
        <v>556</v>
      </c>
      <c r="D123" s="21">
        <v>0.61666666666665604</v>
      </c>
      <c r="E123" s="141">
        <v>0.73472222222222205</v>
      </c>
      <c r="F123" s="141">
        <v>0.74861111111111101</v>
      </c>
      <c r="G123" s="61" t="s">
        <v>96</v>
      </c>
      <c r="H123" s="3" t="s">
        <v>12</v>
      </c>
      <c r="I123" s="59" t="s">
        <v>45</v>
      </c>
      <c r="J123" s="59" t="s">
        <v>24</v>
      </c>
      <c r="K123" s="59" t="s">
        <v>97</v>
      </c>
      <c r="L123" s="59" t="s">
        <v>94</v>
      </c>
      <c r="M123" s="59" t="s">
        <v>98</v>
      </c>
      <c r="N123" s="139"/>
      <c r="O123" s="158"/>
    </row>
    <row r="124" spans="1:15" ht="15.75">
      <c r="A124" s="160">
        <v>838</v>
      </c>
      <c r="B124" s="80" t="s">
        <v>550</v>
      </c>
      <c r="C124" s="140" t="s">
        <v>553</v>
      </c>
      <c r="D124" s="16">
        <v>0.54999999999999905</v>
      </c>
      <c r="E124" s="141">
        <v>0.62916666666666698</v>
      </c>
      <c r="F124" s="141">
        <v>0.65000000000000102</v>
      </c>
      <c r="G124" s="57" t="s">
        <v>14</v>
      </c>
      <c r="H124" s="3" t="s">
        <v>11</v>
      </c>
      <c r="I124" s="59" t="s">
        <v>382</v>
      </c>
      <c r="J124" s="59" t="s">
        <v>234</v>
      </c>
      <c r="K124" s="59" t="s">
        <v>388</v>
      </c>
      <c r="L124" s="59" t="s">
        <v>389</v>
      </c>
      <c r="M124" s="59" t="s">
        <v>524</v>
      </c>
      <c r="N124" s="59">
        <v>21301</v>
      </c>
    </row>
    <row r="125" spans="1:15" ht="15.75">
      <c r="A125" s="163">
        <v>903</v>
      </c>
      <c r="B125" s="80" t="s">
        <v>545</v>
      </c>
      <c r="C125" s="144" t="s">
        <v>554</v>
      </c>
      <c r="D125" s="16">
        <v>0.60833333333333806</v>
      </c>
      <c r="E125" s="141">
        <v>0.66111111111111098</v>
      </c>
      <c r="F125" s="141">
        <v>0.68194444444444402</v>
      </c>
      <c r="G125" s="57" t="s">
        <v>14</v>
      </c>
      <c r="H125" s="3" t="s">
        <v>10</v>
      </c>
      <c r="I125" s="59" t="s">
        <v>518</v>
      </c>
      <c r="J125" s="59" t="s">
        <v>518</v>
      </c>
      <c r="K125" s="59" t="s">
        <v>291</v>
      </c>
      <c r="L125" s="59" t="s">
        <v>577</v>
      </c>
      <c r="M125" s="59" t="s">
        <v>578</v>
      </c>
      <c r="N125" s="59"/>
    </row>
    <row r="126" spans="1:15" ht="15.75">
      <c r="A126" s="160">
        <v>258</v>
      </c>
      <c r="B126" s="80" t="s">
        <v>544</v>
      </c>
      <c r="C126" s="143" t="s">
        <v>552</v>
      </c>
      <c r="D126" s="21">
        <v>0.34583333333333299</v>
      </c>
      <c r="E126" s="141">
        <v>0.38194444444444398</v>
      </c>
      <c r="F126" s="141">
        <v>0.41111111111111098</v>
      </c>
      <c r="G126" s="2" t="s">
        <v>15</v>
      </c>
      <c r="H126" s="148" t="s">
        <v>12</v>
      </c>
      <c r="I126" s="68" t="s">
        <v>202</v>
      </c>
      <c r="J126" s="68" t="s">
        <v>206</v>
      </c>
      <c r="K126" s="68" t="s">
        <v>225</v>
      </c>
      <c r="L126" s="68" t="s">
        <v>226</v>
      </c>
      <c r="M126" s="68" t="s">
        <v>227</v>
      </c>
      <c r="N126" s="68"/>
      <c r="O126" s="158"/>
    </row>
    <row r="127" spans="1:15" ht="15.75">
      <c r="A127" s="160">
        <v>273</v>
      </c>
      <c r="B127" s="80" t="s">
        <v>544</v>
      </c>
      <c r="C127" s="143" t="s">
        <v>552</v>
      </c>
      <c r="D127" s="16">
        <v>0.41666666666666602</v>
      </c>
      <c r="E127" s="141">
        <v>0.45138888888888901</v>
      </c>
      <c r="F127" s="141">
        <v>0.47361111111111098</v>
      </c>
      <c r="G127" s="2" t="s">
        <v>15</v>
      </c>
      <c r="H127" s="148" t="s">
        <v>12</v>
      </c>
      <c r="I127" s="59" t="s">
        <v>233</v>
      </c>
      <c r="J127" s="59" t="s">
        <v>234</v>
      </c>
      <c r="K127" s="59" t="s">
        <v>79</v>
      </c>
      <c r="L127" s="59" t="s">
        <v>268</v>
      </c>
      <c r="M127" s="59" t="s">
        <v>269</v>
      </c>
      <c r="N127" s="59" t="s">
        <v>9</v>
      </c>
      <c r="O127" s="158"/>
    </row>
    <row r="128" spans="1:15" ht="15.75">
      <c r="A128" s="160">
        <v>250</v>
      </c>
      <c r="B128" s="80" t="s">
        <v>550</v>
      </c>
      <c r="C128" s="143" t="s">
        <v>552</v>
      </c>
      <c r="D128" s="21">
        <v>0.454166666666666</v>
      </c>
      <c r="E128" s="141">
        <v>0.484722222222222</v>
      </c>
      <c r="F128" s="141">
        <v>0.5</v>
      </c>
      <c r="G128" s="2" t="s">
        <v>15</v>
      </c>
      <c r="H128" s="3" t="s">
        <v>12</v>
      </c>
      <c r="I128" s="59" t="s">
        <v>183</v>
      </c>
      <c r="J128" s="59" t="s">
        <v>24</v>
      </c>
      <c r="K128" s="59" t="s">
        <v>199</v>
      </c>
      <c r="L128" s="59" t="s">
        <v>200</v>
      </c>
      <c r="M128" s="59" t="s">
        <v>201</v>
      </c>
      <c r="N128" s="59">
        <v>21927</v>
      </c>
    </row>
    <row r="129" spans="1:15" ht="15.75">
      <c r="A129" s="160">
        <v>833</v>
      </c>
      <c r="B129" s="80" t="s">
        <v>550</v>
      </c>
      <c r="C129" s="140" t="s">
        <v>553</v>
      </c>
      <c r="D129" s="21">
        <v>0.52916666666666601</v>
      </c>
      <c r="E129" s="141">
        <v>0.61666666666666703</v>
      </c>
      <c r="F129" s="166">
        <v>0.63749999999999996</v>
      </c>
      <c r="G129" s="57" t="s">
        <v>14</v>
      </c>
      <c r="H129" s="3" t="s">
        <v>11</v>
      </c>
      <c r="I129" s="69" t="s">
        <v>393</v>
      </c>
      <c r="J129" s="69" t="s">
        <v>394</v>
      </c>
      <c r="K129" s="69" t="s">
        <v>144</v>
      </c>
      <c r="L129" s="69" t="s">
        <v>397</v>
      </c>
      <c r="M129" s="69" t="s">
        <v>56</v>
      </c>
      <c r="N129" s="69"/>
      <c r="O129" s="158"/>
    </row>
    <row r="130" spans="1:15" ht="15.75">
      <c r="A130" s="160">
        <v>874</v>
      </c>
      <c r="B130" s="80" t="s">
        <v>545</v>
      </c>
      <c r="C130" s="140" t="s">
        <v>553</v>
      </c>
      <c r="D130" s="16">
        <v>0.49166666666666597</v>
      </c>
      <c r="E130" s="141">
        <v>0.55972222222222201</v>
      </c>
      <c r="F130" s="141">
        <v>0.58055555555555505</v>
      </c>
      <c r="G130" s="57" t="s">
        <v>14</v>
      </c>
      <c r="H130" s="148" t="s">
        <v>12</v>
      </c>
      <c r="I130" s="59" t="s">
        <v>166</v>
      </c>
      <c r="J130" s="59" t="s">
        <v>170</v>
      </c>
      <c r="K130" s="59" t="s">
        <v>177</v>
      </c>
      <c r="L130" s="59" t="s">
        <v>178</v>
      </c>
      <c r="M130" s="59" t="s">
        <v>179</v>
      </c>
      <c r="N130" s="59"/>
    </row>
    <row r="131" spans="1:15" ht="15.75">
      <c r="A131" s="160">
        <v>870</v>
      </c>
      <c r="B131" s="80" t="s">
        <v>545</v>
      </c>
      <c r="C131" s="140" t="s">
        <v>553</v>
      </c>
      <c r="D131" s="16">
        <v>0.47499999999999898</v>
      </c>
      <c r="E131" s="141">
        <v>0.53749999999999998</v>
      </c>
      <c r="F131" s="141">
        <v>0.55833333333333302</v>
      </c>
      <c r="G131" s="57" t="s">
        <v>14</v>
      </c>
      <c r="H131" s="148" t="s">
        <v>12</v>
      </c>
      <c r="I131" s="59" t="s">
        <v>453</v>
      </c>
      <c r="J131" s="59" t="s">
        <v>454</v>
      </c>
      <c r="K131" s="59" t="s">
        <v>163</v>
      </c>
      <c r="L131" s="59" t="s">
        <v>460</v>
      </c>
      <c r="M131" s="59" t="s">
        <v>461</v>
      </c>
      <c r="N131" s="59"/>
    </row>
    <row r="132" spans="1:15" ht="15.75">
      <c r="A132" s="163">
        <v>941</v>
      </c>
      <c r="B132" s="80" t="s">
        <v>544</v>
      </c>
      <c r="C132" s="149" t="s">
        <v>556</v>
      </c>
      <c r="D132" s="21">
        <v>0.60833333333332396</v>
      </c>
      <c r="E132" s="141">
        <v>0.7319444444444444</v>
      </c>
      <c r="F132" s="141">
        <v>0.74583333333333324</v>
      </c>
      <c r="G132" s="57" t="s">
        <v>285</v>
      </c>
      <c r="H132" s="58" t="s">
        <v>10</v>
      </c>
      <c r="I132" s="67" t="s">
        <v>283</v>
      </c>
      <c r="J132" s="67" t="s">
        <v>24</v>
      </c>
      <c r="K132" s="67" t="s">
        <v>213</v>
      </c>
      <c r="L132" s="67" t="s">
        <v>315</v>
      </c>
      <c r="M132" s="67" t="s">
        <v>336</v>
      </c>
      <c r="N132" s="139"/>
    </row>
    <row r="133" spans="1:15" ht="15.75">
      <c r="A133" s="160">
        <v>266</v>
      </c>
      <c r="B133" s="80" t="s">
        <v>544</v>
      </c>
      <c r="C133" s="143" t="s">
        <v>552</v>
      </c>
      <c r="D133" s="21">
        <v>0.37916666666666698</v>
      </c>
      <c r="E133" s="141">
        <v>0.41527777777777602</v>
      </c>
      <c r="F133" s="141">
        <v>0.44444444444444497</v>
      </c>
      <c r="G133" s="2" t="s">
        <v>15</v>
      </c>
      <c r="H133" s="148" t="s">
        <v>12</v>
      </c>
      <c r="I133" s="59" t="s">
        <v>482</v>
      </c>
      <c r="J133" s="59" t="s">
        <v>482</v>
      </c>
      <c r="K133" s="59" t="s">
        <v>494</v>
      </c>
      <c r="L133" s="59" t="s">
        <v>495</v>
      </c>
      <c r="M133" s="59" t="s">
        <v>496</v>
      </c>
      <c r="N133" s="59"/>
    </row>
    <row r="134" spans="1:15" ht="15.75">
      <c r="A134" s="160">
        <v>873</v>
      </c>
      <c r="B134" s="80" t="s">
        <v>545</v>
      </c>
      <c r="C134" s="140" t="s">
        <v>553</v>
      </c>
      <c r="D134" s="21">
        <v>0.48749999999999899</v>
      </c>
      <c r="E134" s="141">
        <v>0.55416666666666703</v>
      </c>
      <c r="F134" s="141">
        <v>0.57499999999999996</v>
      </c>
      <c r="G134" s="57" t="s">
        <v>14</v>
      </c>
      <c r="H134" s="148" t="s">
        <v>12</v>
      </c>
      <c r="I134" s="69" t="s">
        <v>393</v>
      </c>
      <c r="J134" s="69" t="s">
        <v>394</v>
      </c>
      <c r="K134" s="69" t="s">
        <v>105</v>
      </c>
      <c r="L134" s="69" t="s">
        <v>401</v>
      </c>
      <c r="M134" s="69" t="s">
        <v>402</v>
      </c>
      <c r="N134" s="69">
        <v>21972</v>
      </c>
    </row>
    <row r="135" spans="1:15" ht="15.75">
      <c r="A135" s="160">
        <v>210</v>
      </c>
      <c r="B135" s="160" t="s">
        <v>543</v>
      </c>
      <c r="C135" s="136" t="s">
        <v>558</v>
      </c>
      <c r="D135" s="21">
        <v>0.37083333333333302</v>
      </c>
      <c r="E135" s="21">
        <v>0.40416666666666701</v>
      </c>
      <c r="F135" s="21">
        <v>0.43333333333333302</v>
      </c>
      <c r="G135" s="2" t="s">
        <v>15</v>
      </c>
      <c r="H135" s="3" t="s">
        <v>10</v>
      </c>
      <c r="I135" s="59" t="s">
        <v>45</v>
      </c>
      <c r="J135" s="59" t="s">
        <v>57</v>
      </c>
      <c r="K135" s="59" t="s">
        <v>58</v>
      </c>
      <c r="L135" s="59" t="s">
        <v>59</v>
      </c>
      <c r="M135" s="59" t="s">
        <v>60</v>
      </c>
      <c r="N135" s="59"/>
      <c r="O135" s="158"/>
    </row>
    <row r="136" spans="1:15" ht="15.75">
      <c r="A136" s="160">
        <v>848</v>
      </c>
      <c r="B136" s="80" t="s">
        <v>544</v>
      </c>
      <c r="C136" s="140" t="s">
        <v>553</v>
      </c>
      <c r="D136" s="16">
        <v>0.50833333333333197</v>
      </c>
      <c r="E136" s="141">
        <v>0.59861111111111109</v>
      </c>
      <c r="F136" s="141">
        <v>0.61944444444444446</v>
      </c>
      <c r="G136" s="57" t="s">
        <v>14</v>
      </c>
      <c r="H136" s="148" t="s">
        <v>12</v>
      </c>
      <c r="I136" s="59" t="s">
        <v>16</v>
      </c>
      <c r="J136" s="59" t="s">
        <v>22</v>
      </c>
      <c r="K136" s="59" t="s">
        <v>113</v>
      </c>
      <c r="L136" s="59" t="s">
        <v>114</v>
      </c>
      <c r="M136" s="59" t="s">
        <v>115</v>
      </c>
      <c r="N136" s="67"/>
      <c r="O136" s="158"/>
    </row>
    <row r="137" spans="1:15" ht="15.75">
      <c r="A137" s="163">
        <v>893</v>
      </c>
      <c r="B137" s="80" t="s">
        <v>545</v>
      </c>
      <c r="C137" s="144" t="s">
        <v>554</v>
      </c>
      <c r="D137" s="16">
        <v>0.56666666666666599</v>
      </c>
      <c r="E137" s="141">
        <v>0.64722222222222203</v>
      </c>
      <c r="F137" s="141">
        <v>0.66805555555555596</v>
      </c>
      <c r="G137" s="57" t="s">
        <v>14</v>
      </c>
      <c r="H137" s="3" t="s">
        <v>10</v>
      </c>
      <c r="I137" s="59" t="s">
        <v>16</v>
      </c>
      <c r="J137" s="59" t="s">
        <v>24</v>
      </c>
      <c r="K137" s="59" t="s">
        <v>19</v>
      </c>
      <c r="L137" s="59" t="s">
        <v>20</v>
      </c>
      <c r="M137" s="59" t="s">
        <v>631</v>
      </c>
      <c r="N137" s="59"/>
      <c r="O137" s="158"/>
    </row>
    <row r="138" spans="1:15" ht="15.75">
      <c r="A138" s="160">
        <v>260</v>
      </c>
      <c r="B138" s="80" t="s">
        <v>544</v>
      </c>
      <c r="C138" s="143" t="s">
        <v>552</v>
      </c>
      <c r="D138" s="21">
        <v>0.35416666666666702</v>
      </c>
      <c r="E138" s="141">
        <v>0.390277777777778</v>
      </c>
      <c r="F138" s="141">
        <v>0.41944444444444401</v>
      </c>
      <c r="G138" s="2" t="s">
        <v>15</v>
      </c>
      <c r="H138" s="148" t="s">
        <v>12</v>
      </c>
      <c r="I138" s="59" t="s">
        <v>410</v>
      </c>
      <c r="J138" s="59" t="s">
        <v>423</v>
      </c>
      <c r="K138" s="59" t="s">
        <v>440</v>
      </c>
      <c r="L138" s="59" t="s">
        <v>441</v>
      </c>
      <c r="M138" s="59" t="s">
        <v>442</v>
      </c>
      <c r="N138" s="59"/>
    </row>
    <row r="139" spans="1:15" ht="15.75">
      <c r="A139" s="160">
        <v>207</v>
      </c>
      <c r="B139" s="160" t="s">
        <v>543</v>
      </c>
      <c r="C139" s="136" t="s">
        <v>558</v>
      </c>
      <c r="D139" s="16">
        <v>0.358333333333333</v>
      </c>
      <c r="E139" s="16">
        <v>0.391666666666667</v>
      </c>
      <c r="F139" s="16">
        <v>0.420833333333333</v>
      </c>
      <c r="G139" s="2" t="s">
        <v>15</v>
      </c>
      <c r="H139" s="3" t="s">
        <v>10</v>
      </c>
      <c r="I139" s="59" t="s">
        <v>518</v>
      </c>
      <c r="J139" s="59" t="s">
        <v>518</v>
      </c>
      <c r="K139" s="59" t="s">
        <v>55</v>
      </c>
      <c r="L139" s="59" t="s">
        <v>586</v>
      </c>
      <c r="M139" s="59" t="s">
        <v>587</v>
      </c>
      <c r="N139" s="59"/>
      <c r="O139" s="158"/>
    </row>
    <row r="140" spans="1:15" ht="15.75">
      <c r="A140" s="160">
        <v>214</v>
      </c>
      <c r="B140" s="160" t="s">
        <v>543</v>
      </c>
      <c r="C140" s="136" t="s">
        <v>558</v>
      </c>
      <c r="D140" s="21">
        <v>0.38750000000000001</v>
      </c>
      <c r="E140" s="21">
        <v>0.42777777777777781</v>
      </c>
      <c r="F140" s="21">
        <v>0.44999999999999701</v>
      </c>
      <c r="G140" s="2" t="s">
        <v>15</v>
      </c>
      <c r="H140" s="3" t="s">
        <v>10</v>
      </c>
      <c r="I140" s="59" t="s">
        <v>45</v>
      </c>
      <c r="J140" s="59" t="s">
        <v>57</v>
      </c>
      <c r="K140" s="59" t="s">
        <v>65</v>
      </c>
      <c r="L140" s="59" t="s">
        <v>66</v>
      </c>
      <c r="M140" s="59" t="s">
        <v>67</v>
      </c>
      <c r="N140" s="59"/>
    </row>
    <row r="141" spans="1:15" ht="15.75">
      <c r="A141" s="163">
        <v>919</v>
      </c>
      <c r="B141" s="160" t="s">
        <v>543</v>
      </c>
      <c r="C141" s="142" t="s">
        <v>557</v>
      </c>
      <c r="D141" s="21">
        <v>0.60833333333333595</v>
      </c>
      <c r="E141" s="141">
        <v>0.6972222222222223</v>
      </c>
      <c r="F141" s="141">
        <v>0.71805555555555556</v>
      </c>
      <c r="G141" s="2" t="s">
        <v>91</v>
      </c>
      <c r="H141" s="3" t="s">
        <v>12</v>
      </c>
      <c r="I141" s="67" t="s">
        <v>283</v>
      </c>
      <c r="J141" s="67" t="s">
        <v>290</v>
      </c>
      <c r="K141" s="67" t="s">
        <v>654</v>
      </c>
      <c r="L141" s="67" t="s">
        <v>655</v>
      </c>
      <c r="M141" s="67" t="s">
        <v>656</v>
      </c>
      <c r="N141" s="59"/>
    </row>
    <row r="142" spans="1:15" ht="15.75">
      <c r="A142" s="160">
        <v>849</v>
      </c>
      <c r="B142" s="80" t="s">
        <v>544</v>
      </c>
      <c r="C142" s="140" t="s">
        <v>553</v>
      </c>
      <c r="D142" s="21">
        <v>0.51249999999999896</v>
      </c>
      <c r="E142" s="141">
        <v>0.60416666666666663</v>
      </c>
      <c r="F142" s="141">
        <v>0.625</v>
      </c>
      <c r="G142" s="57" t="s">
        <v>14</v>
      </c>
      <c r="H142" s="148" t="s">
        <v>12</v>
      </c>
      <c r="I142" s="59" t="s">
        <v>518</v>
      </c>
      <c r="J142" s="59" t="s">
        <v>518</v>
      </c>
      <c r="K142" s="59" t="s">
        <v>600</v>
      </c>
      <c r="L142" s="59" t="s">
        <v>601</v>
      </c>
      <c r="M142" s="59" t="s">
        <v>602</v>
      </c>
      <c r="N142" s="59"/>
      <c r="O142" s="158"/>
    </row>
    <row r="143" spans="1:15" ht="15.75">
      <c r="A143" s="163">
        <v>898</v>
      </c>
      <c r="B143" s="80" t="s">
        <v>545</v>
      </c>
      <c r="C143" s="144" t="s">
        <v>554</v>
      </c>
      <c r="D143" s="16">
        <v>0.58750000000000302</v>
      </c>
      <c r="E143" s="141">
        <v>0.65416666666666701</v>
      </c>
      <c r="F143" s="141">
        <v>0.67500000000000004</v>
      </c>
      <c r="G143" s="57" t="s">
        <v>14</v>
      </c>
      <c r="H143" s="3" t="s">
        <v>10</v>
      </c>
      <c r="I143" s="59" t="s">
        <v>353</v>
      </c>
      <c r="J143" s="59" t="s">
        <v>128</v>
      </c>
      <c r="K143" s="59" t="s">
        <v>355</v>
      </c>
      <c r="L143" s="59" t="s">
        <v>34</v>
      </c>
      <c r="M143" s="59" t="s">
        <v>356</v>
      </c>
      <c r="N143" s="59"/>
    </row>
    <row r="144" spans="1:15" ht="15.75">
      <c r="A144" s="160">
        <v>261</v>
      </c>
      <c r="B144" s="80" t="s">
        <v>544</v>
      </c>
      <c r="C144" s="143" t="s">
        <v>552</v>
      </c>
      <c r="D144" s="16">
        <v>0.358333333333333</v>
      </c>
      <c r="E144" s="141">
        <v>0.39444444444444399</v>
      </c>
      <c r="F144" s="141">
        <v>0.42361111111111099</v>
      </c>
      <c r="G144" s="2" t="s">
        <v>15</v>
      </c>
      <c r="H144" s="148" t="s">
        <v>12</v>
      </c>
      <c r="I144" s="59" t="s">
        <v>25</v>
      </c>
      <c r="J144" s="59" t="s">
        <v>23</v>
      </c>
      <c r="K144" s="59" t="s">
        <v>28</v>
      </c>
      <c r="L144" s="59" t="s">
        <v>34</v>
      </c>
      <c r="M144" s="59" t="s">
        <v>40</v>
      </c>
      <c r="N144" s="59" t="s">
        <v>9</v>
      </c>
    </row>
    <row r="145" spans="1:15" ht="15.75">
      <c r="A145" s="160">
        <v>212</v>
      </c>
      <c r="B145" s="160" t="s">
        <v>543</v>
      </c>
      <c r="C145" s="136" t="s">
        <v>558</v>
      </c>
      <c r="D145" s="21">
        <v>0.37916666666666698</v>
      </c>
      <c r="E145" s="21">
        <v>0.41250000000000098</v>
      </c>
      <c r="F145" s="21">
        <v>0.44166666666666499</v>
      </c>
      <c r="G145" s="2" t="s">
        <v>15</v>
      </c>
      <c r="H145" s="3" t="s">
        <v>10</v>
      </c>
      <c r="I145" s="59" t="s">
        <v>233</v>
      </c>
      <c r="J145" s="59" t="s">
        <v>234</v>
      </c>
      <c r="K145" s="82" t="s">
        <v>246</v>
      </c>
      <c r="L145" s="82" t="s">
        <v>247</v>
      </c>
      <c r="M145" s="82" t="s">
        <v>248</v>
      </c>
      <c r="N145" s="59"/>
    </row>
    <row r="146" spans="1:15" ht="15.75">
      <c r="A146" s="160">
        <v>242</v>
      </c>
      <c r="B146" s="80" t="s">
        <v>550</v>
      </c>
      <c r="C146" s="143" t="s">
        <v>552</v>
      </c>
      <c r="D146" s="21">
        <v>0.420833333333333</v>
      </c>
      <c r="E146" s="141">
        <v>0.45416666666666666</v>
      </c>
      <c r="F146" s="141">
        <v>0.47638888888888897</v>
      </c>
      <c r="G146" s="2" t="s">
        <v>15</v>
      </c>
      <c r="H146" s="3" t="s">
        <v>12</v>
      </c>
      <c r="I146" s="59" t="s">
        <v>127</v>
      </c>
      <c r="J146" s="59" t="s">
        <v>22</v>
      </c>
      <c r="K146" s="59" t="s">
        <v>147</v>
      </c>
      <c r="L146" s="59" t="s">
        <v>148</v>
      </c>
      <c r="M146" s="59" t="s">
        <v>149</v>
      </c>
      <c r="N146" s="59"/>
    </row>
    <row r="147" spans="1:15" ht="15.75">
      <c r="A147" s="163">
        <v>915</v>
      </c>
      <c r="B147" s="160" t="s">
        <v>543</v>
      </c>
      <c r="C147" s="142" t="s">
        <v>557</v>
      </c>
      <c r="D147" s="16">
        <v>0.59166666666666801</v>
      </c>
      <c r="E147" s="141">
        <v>0.69027777777777777</v>
      </c>
      <c r="F147" s="141">
        <v>0.71111111111111114</v>
      </c>
      <c r="G147" s="57" t="s">
        <v>91</v>
      </c>
      <c r="H147" s="58" t="s">
        <v>12</v>
      </c>
      <c r="I147" s="67" t="s">
        <v>283</v>
      </c>
      <c r="J147" s="67" t="s">
        <v>290</v>
      </c>
      <c r="K147" s="67" t="s">
        <v>305</v>
      </c>
      <c r="L147" s="67" t="s">
        <v>325</v>
      </c>
      <c r="M147" s="67" t="s">
        <v>352</v>
      </c>
      <c r="N147" s="67"/>
      <c r="O147" s="158"/>
    </row>
    <row r="148" spans="1:15" ht="15.75">
      <c r="A148" s="160">
        <v>263</v>
      </c>
      <c r="B148" s="80" t="s">
        <v>544</v>
      </c>
      <c r="C148" s="143" t="s">
        <v>552</v>
      </c>
      <c r="D148" s="16">
        <v>0.36666666666666697</v>
      </c>
      <c r="E148" s="141">
        <v>0.40277777777777801</v>
      </c>
      <c r="F148" s="141">
        <v>0.43194444444444402</v>
      </c>
      <c r="G148" s="2" t="s">
        <v>15</v>
      </c>
      <c r="H148" s="148" t="s">
        <v>12</v>
      </c>
      <c r="I148" s="59" t="s">
        <v>127</v>
      </c>
      <c r="J148" s="59" t="s">
        <v>22</v>
      </c>
      <c r="K148" s="59" t="s">
        <v>141</v>
      </c>
      <c r="L148" s="59" t="s">
        <v>142</v>
      </c>
      <c r="M148" s="59" t="s">
        <v>143</v>
      </c>
      <c r="N148" s="59"/>
    </row>
    <row r="149" spans="1:15" ht="15.75">
      <c r="A149" s="160">
        <v>275</v>
      </c>
      <c r="B149" s="80" t="s">
        <v>544</v>
      </c>
      <c r="C149" s="143" t="s">
        <v>552</v>
      </c>
      <c r="D149" s="16">
        <v>0.42499999999999999</v>
      </c>
      <c r="E149" s="141">
        <v>0.46666666666666662</v>
      </c>
      <c r="F149" s="141">
        <v>0.48194444444444501</v>
      </c>
      <c r="G149" s="2" t="s">
        <v>15</v>
      </c>
      <c r="H149" s="148" t="s">
        <v>12</v>
      </c>
      <c r="I149" s="67" t="s">
        <v>283</v>
      </c>
      <c r="J149" s="67" t="s">
        <v>289</v>
      </c>
      <c r="K149" s="67" t="s">
        <v>651</v>
      </c>
      <c r="L149" s="67" t="s">
        <v>652</v>
      </c>
      <c r="M149" s="67" t="s">
        <v>653</v>
      </c>
      <c r="N149" s="59"/>
    </row>
    <row r="150" spans="1:15" ht="15.75">
      <c r="A150" s="160">
        <v>256</v>
      </c>
      <c r="B150" s="80" t="s">
        <v>544</v>
      </c>
      <c r="C150" s="143" t="s">
        <v>552</v>
      </c>
      <c r="D150" s="21">
        <v>0.33749999999999997</v>
      </c>
      <c r="E150" s="141">
        <v>0.37361111111111112</v>
      </c>
      <c r="F150" s="141">
        <v>0.40277777777777773</v>
      </c>
      <c r="G150" s="2" t="s">
        <v>15</v>
      </c>
      <c r="H150" s="148" t="s">
        <v>12</v>
      </c>
      <c r="I150" s="59" t="s">
        <v>519</v>
      </c>
      <c r="J150" s="59" t="s">
        <v>536</v>
      </c>
      <c r="K150" s="59" t="s">
        <v>537</v>
      </c>
      <c r="L150" s="59" t="s">
        <v>538</v>
      </c>
      <c r="M150" s="59" t="s">
        <v>539</v>
      </c>
      <c r="N150" s="59"/>
    </row>
    <row r="151" spans="1:15" ht="15.75">
      <c r="A151" s="160">
        <v>861</v>
      </c>
      <c r="B151" s="80" t="s">
        <v>545</v>
      </c>
      <c r="C151" s="140" t="s">
        <v>553</v>
      </c>
      <c r="D151" s="21">
        <v>0.437499999999999</v>
      </c>
      <c r="E151" s="141">
        <v>0.51250000000000007</v>
      </c>
      <c r="F151" s="141">
        <v>0.53333333333333333</v>
      </c>
      <c r="G151" s="57" t="s">
        <v>14</v>
      </c>
      <c r="H151" s="148" t="s">
        <v>12</v>
      </c>
      <c r="I151" s="59" t="s">
        <v>482</v>
      </c>
      <c r="J151" s="59" t="s">
        <v>24</v>
      </c>
      <c r="K151" s="59" t="s">
        <v>505</v>
      </c>
      <c r="L151" s="59" t="s">
        <v>506</v>
      </c>
      <c r="M151" s="59" t="s">
        <v>507</v>
      </c>
      <c r="N151" s="139"/>
    </row>
    <row r="152" spans="1:15" ht="15.75">
      <c r="A152" s="160">
        <v>822</v>
      </c>
      <c r="B152" s="80" t="s">
        <v>550</v>
      </c>
      <c r="C152" s="140" t="s">
        <v>553</v>
      </c>
      <c r="D152" s="16">
        <v>0.483333333333332</v>
      </c>
      <c r="E152" s="166">
        <v>0.54583333333333328</v>
      </c>
      <c r="F152" s="166">
        <v>0.56666666666666665</v>
      </c>
      <c r="G152" s="57" t="s">
        <v>14</v>
      </c>
      <c r="H152" s="3" t="s">
        <v>11</v>
      </c>
      <c r="I152" s="59" t="s">
        <v>518</v>
      </c>
      <c r="J152" s="59" t="s">
        <v>24</v>
      </c>
      <c r="K152" s="59" t="s">
        <v>603</v>
      </c>
      <c r="L152" s="59" t="s">
        <v>604</v>
      </c>
      <c r="M152" s="59" t="s">
        <v>606</v>
      </c>
      <c r="N152" s="139"/>
    </row>
    <row r="153" spans="1:15" ht="15.75">
      <c r="A153" s="160">
        <v>880</v>
      </c>
      <c r="B153" s="80" t="s">
        <v>545</v>
      </c>
      <c r="C153" s="140" t="s">
        <v>553</v>
      </c>
      <c r="D153" s="16">
        <v>0.51666666666666605</v>
      </c>
      <c r="E153" s="141">
        <v>0.61111111111111105</v>
      </c>
      <c r="F153" s="166">
        <v>0.63194444444444442</v>
      </c>
      <c r="G153" s="57" t="s">
        <v>14</v>
      </c>
      <c r="H153" s="148" t="s">
        <v>12</v>
      </c>
      <c r="I153" s="59" t="s">
        <v>518</v>
      </c>
      <c r="J153" s="59" t="s">
        <v>518</v>
      </c>
      <c r="K153" s="59" t="s">
        <v>603</v>
      </c>
      <c r="L153" s="59" t="s">
        <v>604</v>
      </c>
      <c r="M153" s="59" t="s">
        <v>605</v>
      </c>
      <c r="N153" s="59"/>
    </row>
    <row r="154" spans="1:15" ht="15.75">
      <c r="A154" s="160">
        <v>269</v>
      </c>
      <c r="B154" s="80" t="s">
        <v>544</v>
      </c>
      <c r="C154" s="143" t="s">
        <v>552</v>
      </c>
      <c r="D154" s="16">
        <v>0.391666666666666</v>
      </c>
      <c r="E154" s="141">
        <v>0.43472222222222201</v>
      </c>
      <c r="F154" s="141">
        <v>0.45694444444444599</v>
      </c>
      <c r="G154" s="2" t="s">
        <v>15</v>
      </c>
      <c r="H154" s="148" t="s">
        <v>12</v>
      </c>
      <c r="I154" s="68" t="s">
        <v>202</v>
      </c>
      <c r="J154" s="68" t="s">
        <v>206</v>
      </c>
      <c r="K154" s="68" t="s">
        <v>222</v>
      </c>
      <c r="L154" s="68" t="s">
        <v>223</v>
      </c>
      <c r="M154" s="68" t="s">
        <v>224</v>
      </c>
      <c r="N154" s="59" t="s">
        <v>9</v>
      </c>
      <c r="O154" s="158"/>
    </row>
    <row r="155" spans="1:15" ht="15.75">
      <c r="A155" s="160">
        <v>866</v>
      </c>
      <c r="B155" s="80" t="s">
        <v>545</v>
      </c>
      <c r="C155" s="140" t="s">
        <v>553</v>
      </c>
      <c r="D155" s="16">
        <v>0.45833333333333298</v>
      </c>
      <c r="E155" s="141">
        <v>0.52638888888888902</v>
      </c>
      <c r="F155" s="141">
        <v>0.54722222222222205</v>
      </c>
      <c r="G155" s="57" t="s">
        <v>14</v>
      </c>
      <c r="H155" s="148" t="s">
        <v>12</v>
      </c>
      <c r="I155" s="59" t="s">
        <v>183</v>
      </c>
      <c r="J155" s="59" t="s">
        <v>184</v>
      </c>
      <c r="K155" s="59" t="s">
        <v>30</v>
      </c>
      <c r="L155" s="59" t="s">
        <v>194</v>
      </c>
      <c r="M155" s="59" t="s">
        <v>195</v>
      </c>
      <c r="N155" s="59"/>
    </row>
    <row r="156" spans="1:15" ht="15.75">
      <c r="A156" s="160">
        <v>829</v>
      </c>
      <c r="B156" s="80" t="s">
        <v>550</v>
      </c>
      <c r="C156" s="140" t="s">
        <v>553</v>
      </c>
      <c r="D156" s="21">
        <v>0.51249999999999896</v>
      </c>
      <c r="E156" s="166">
        <v>0.60277777777777775</v>
      </c>
      <c r="F156" s="166">
        <v>0.62361111111111112</v>
      </c>
      <c r="G156" s="57" t="s">
        <v>14</v>
      </c>
      <c r="H156" s="3" t="s">
        <v>11</v>
      </c>
      <c r="I156" s="59" t="s">
        <v>410</v>
      </c>
      <c r="J156" s="59" t="s">
        <v>427</v>
      </c>
      <c r="K156" s="59" t="s">
        <v>69</v>
      </c>
      <c r="L156" s="59" t="s">
        <v>624</v>
      </c>
      <c r="M156" s="59" t="s">
        <v>666</v>
      </c>
      <c r="N156" s="59"/>
      <c r="O156" s="158"/>
    </row>
    <row r="157" spans="1:15" ht="15.75">
      <c r="A157" s="160">
        <v>235</v>
      </c>
      <c r="B157" s="80" t="s">
        <v>550</v>
      </c>
      <c r="C157" s="143" t="s">
        <v>552</v>
      </c>
      <c r="D157" s="16">
        <v>0.38333333333333303</v>
      </c>
      <c r="E157" s="141">
        <v>0.42499999999999999</v>
      </c>
      <c r="F157" s="141">
        <v>0.44722222222222302</v>
      </c>
      <c r="G157" s="2" t="s">
        <v>15</v>
      </c>
      <c r="H157" s="3" t="s">
        <v>12</v>
      </c>
      <c r="I157" s="59" t="s">
        <v>519</v>
      </c>
      <c r="J157" s="59" t="s">
        <v>536</v>
      </c>
      <c r="K157" s="59" t="s">
        <v>302</v>
      </c>
      <c r="L157" s="59" t="s">
        <v>624</v>
      </c>
      <c r="M157" s="59" t="s">
        <v>625</v>
      </c>
      <c r="N157" s="59"/>
    </row>
    <row r="158" spans="1:15" ht="15.75">
      <c r="A158" s="163">
        <v>896</v>
      </c>
      <c r="B158" s="80" t="s">
        <v>545</v>
      </c>
      <c r="C158" s="144" t="s">
        <v>554</v>
      </c>
      <c r="D158" s="16">
        <v>0.57916666666666905</v>
      </c>
      <c r="E158" s="141">
        <v>0.65138888888888902</v>
      </c>
      <c r="F158" s="141">
        <v>0.67222222222222205</v>
      </c>
      <c r="G158" s="57" t="s">
        <v>14</v>
      </c>
      <c r="H158" s="3" t="s">
        <v>10</v>
      </c>
      <c r="I158" s="59" t="s">
        <v>16</v>
      </c>
      <c r="J158" s="59" t="s">
        <v>24</v>
      </c>
      <c r="K158" s="59" t="s">
        <v>17</v>
      </c>
      <c r="L158" s="59" t="s">
        <v>18</v>
      </c>
      <c r="M158" s="59" t="s">
        <v>632</v>
      </c>
      <c r="N158" s="59"/>
      <c r="O158" s="158"/>
    </row>
    <row r="159" spans="1:15" ht="15.75">
      <c r="A159" s="160">
        <v>825</v>
      </c>
      <c r="B159" s="80" t="s">
        <v>550</v>
      </c>
      <c r="C159" s="140" t="s">
        <v>553</v>
      </c>
      <c r="D159" s="21">
        <v>0.49583333333333202</v>
      </c>
      <c r="E159" s="166">
        <v>0.5625</v>
      </c>
      <c r="F159" s="166">
        <v>0.58333333333333304</v>
      </c>
      <c r="G159" s="57" t="s">
        <v>14</v>
      </c>
      <c r="H159" s="3" t="s">
        <v>11</v>
      </c>
      <c r="I159" s="67" t="s">
        <v>283</v>
      </c>
      <c r="J159" s="67" t="s">
        <v>287</v>
      </c>
      <c r="K159" s="67" t="s">
        <v>303</v>
      </c>
      <c r="L159" s="67" t="s">
        <v>319</v>
      </c>
      <c r="M159" s="67" t="s">
        <v>348</v>
      </c>
      <c r="N159" s="67"/>
    </row>
    <row r="160" spans="1:15" ht="15.75">
      <c r="A160" s="160">
        <v>855</v>
      </c>
      <c r="B160" s="80" t="s">
        <v>544</v>
      </c>
      <c r="C160" s="140" t="s">
        <v>553</v>
      </c>
      <c r="D160" s="21">
        <v>0.53749999999999898</v>
      </c>
      <c r="E160" s="141">
        <v>0.625</v>
      </c>
      <c r="F160" s="166">
        <v>0.64583333333333304</v>
      </c>
      <c r="G160" s="57" t="s">
        <v>14</v>
      </c>
      <c r="H160" s="148" t="s">
        <v>12</v>
      </c>
      <c r="I160" s="67" t="s">
        <v>283</v>
      </c>
      <c r="J160" s="67" t="s">
        <v>286</v>
      </c>
      <c r="K160" s="67" t="s">
        <v>301</v>
      </c>
      <c r="L160" s="67" t="s">
        <v>319</v>
      </c>
      <c r="M160" s="67" t="s">
        <v>339</v>
      </c>
      <c r="N160" s="67"/>
      <c r="O160" s="158"/>
    </row>
    <row r="161" spans="1:15" ht="15.75">
      <c r="A161" s="160">
        <v>272</v>
      </c>
      <c r="B161" s="80" t="s">
        <v>544</v>
      </c>
      <c r="C161" s="143" t="s">
        <v>552</v>
      </c>
      <c r="D161" s="21">
        <v>0.41249999999999998</v>
      </c>
      <c r="E161" s="141">
        <v>0.44722222222222219</v>
      </c>
      <c r="F161" s="141">
        <v>0.4694444444444445</v>
      </c>
      <c r="G161" s="2" t="s">
        <v>15</v>
      </c>
      <c r="H161" s="148" t="s">
        <v>12</v>
      </c>
      <c r="I161" s="59" t="s">
        <v>25</v>
      </c>
      <c r="J161" s="59" t="s">
        <v>23</v>
      </c>
      <c r="K161" s="59" t="s">
        <v>27</v>
      </c>
      <c r="L161" s="59" t="s">
        <v>33</v>
      </c>
      <c r="M161" s="59" t="s">
        <v>39</v>
      </c>
      <c r="N161" s="59"/>
    </row>
    <row r="162" spans="1:15" ht="15.75">
      <c r="A162" s="160">
        <v>257</v>
      </c>
      <c r="B162" s="80" t="s">
        <v>544</v>
      </c>
      <c r="C162" s="143" t="s">
        <v>552</v>
      </c>
      <c r="D162" s="16">
        <v>0.34166666666666701</v>
      </c>
      <c r="E162" s="141">
        <v>0.37777777777777799</v>
      </c>
      <c r="F162" s="141">
        <v>0.406944444444444</v>
      </c>
      <c r="G162" s="2" t="s">
        <v>15</v>
      </c>
      <c r="H162" s="148" t="s">
        <v>12</v>
      </c>
      <c r="I162" s="59" t="s">
        <v>382</v>
      </c>
      <c r="J162" s="59" t="s">
        <v>234</v>
      </c>
      <c r="K162" s="59" t="s">
        <v>385</v>
      </c>
      <c r="L162" s="59" t="s">
        <v>386</v>
      </c>
      <c r="M162" s="59" t="s">
        <v>521</v>
      </c>
      <c r="N162" s="59" t="s">
        <v>9</v>
      </c>
    </row>
    <row r="163" spans="1:15" ht="15.75">
      <c r="A163" s="160">
        <v>271</v>
      </c>
      <c r="B163" s="80" t="s">
        <v>544</v>
      </c>
      <c r="C163" s="143" t="s">
        <v>552</v>
      </c>
      <c r="D163" s="16">
        <v>0.40833333333333299</v>
      </c>
      <c r="E163" s="141">
        <v>0.44305555555555554</v>
      </c>
      <c r="F163" s="141">
        <v>0.46527777777777773</v>
      </c>
      <c r="G163" s="2" t="s">
        <v>15</v>
      </c>
      <c r="H163" s="148" t="s">
        <v>12</v>
      </c>
      <c r="I163" s="59" t="s">
        <v>410</v>
      </c>
      <c r="J163" s="59" t="s">
        <v>423</v>
      </c>
      <c r="K163" s="59" t="s">
        <v>446</v>
      </c>
      <c r="L163" s="59" t="s">
        <v>447</v>
      </c>
      <c r="M163" s="59" t="s">
        <v>448</v>
      </c>
      <c r="N163" s="59"/>
    </row>
    <row r="164" spans="1:15" ht="15.75">
      <c r="A164" s="160">
        <v>220</v>
      </c>
      <c r="B164" s="160" t="s">
        <v>543</v>
      </c>
      <c r="C164" s="136" t="s">
        <v>558</v>
      </c>
      <c r="D164" s="21">
        <v>0.420833333333333</v>
      </c>
      <c r="E164" s="21">
        <v>0.452777777777778</v>
      </c>
      <c r="F164" s="21">
        <v>0.47499999999999998</v>
      </c>
      <c r="G164" s="2" t="s">
        <v>15</v>
      </c>
      <c r="H164" s="3" t="s">
        <v>10</v>
      </c>
      <c r="I164" s="59" t="s">
        <v>233</v>
      </c>
      <c r="J164" s="59" t="s">
        <v>24</v>
      </c>
      <c r="K164" s="59" t="s">
        <v>255</v>
      </c>
      <c r="L164" s="59" t="s">
        <v>256</v>
      </c>
      <c r="M164" s="59" t="s">
        <v>257</v>
      </c>
      <c r="N164" s="59"/>
    </row>
    <row r="165" spans="1:15" ht="15.75">
      <c r="A165" s="160">
        <v>876</v>
      </c>
      <c r="B165" s="80" t="s">
        <v>545</v>
      </c>
      <c r="C165" s="140" t="s">
        <v>553</v>
      </c>
      <c r="D165" s="16">
        <v>0.499999999999999</v>
      </c>
      <c r="E165" s="141">
        <v>0.57083333333333297</v>
      </c>
      <c r="F165" s="141">
        <v>0.59166666666666701</v>
      </c>
      <c r="G165" s="57" t="s">
        <v>14</v>
      </c>
      <c r="H165" s="148" t="s">
        <v>12</v>
      </c>
      <c r="I165" s="59" t="s">
        <v>45</v>
      </c>
      <c r="J165" s="59" t="s">
        <v>68</v>
      </c>
      <c r="K165" s="87" t="s">
        <v>613</v>
      </c>
      <c r="L165" s="87" t="s">
        <v>614</v>
      </c>
      <c r="M165" s="87" t="s">
        <v>615</v>
      </c>
      <c r="N165" s="59"/>
    </row>
    <row r="166" spans="1:15" ht="15.75">
      <c r="A166" s="160">
        <v>846</v>
      </c>
      <c r="B166" s="80" t="s">
        <v>544</v>
      </c>
      <c r="C166" s="140" t="s">
        <v>553</v>
      </c>
      <c r="D166" s="16">
        <v>0.499999999999999</v>
      </c>
      <c r="E166" s="141">
        <v>0.56944444444444398</v>
      </c>
      <c r="F166" s="141">
        <v>0.59027777777777801</v>
      </c>
      <c r="G166" s="57" t="s">
        <v>14</v>
      </c>
      <c r="H166" s="148" t="s">
        <v>12</v>
      </c>
      <c r="I166" s="59" t="s">
        <v>410</v>
      </c>
      <c r="J166" s="59" t="s">
        <v>411</v>
      </c>
      <c r="K166" s="59" t="s">
        <v>415</v>
      </c>
      <c r="L166" s="59" t="s">
        <v>428</v>
      </c>
      <c r="M166" s="59" t="s">
        <v>429</v>
      </c>
      <c r="N166" s="59"/>
    </row>
    <row r="167" spans="1:15" ht="15.75">
      <c r="A167" s="163">
        <v>931</v>
      </c>
      <c r="B167" s="80" t="s">
        <v>550</v>
      </c>
      <c r="C167" s="144" t="s">
        <v>555</v>
      </c>
      <c r="D167" s="16">
        <v>0.60833333333332595</v>
      </c>
      <c r="E167" s="141">
        <v>0.69861111111111107</v>
      </c>
      <c r="F167" s="141">
        <v>0.71944444444444444</v>
      </c>
      <c r="G167" s="57" t="s">
        <v>91</v>
      </c>
      <c r="H167" s="58" t="s">
        <v>10</v>
      </c>
      <c r="I167" s="67" t="s">
        <v>283</v>
      </c>
      <c r="J167" s="67" t="s">
        <v>284</v>
      </c>
      <c r="K167" s="67" t="s">
        <v>296</v>
      </c>
      <c r="L167" s="67" t="s">
        <v>311</v>
      </c>
      <c r="M167" s="67" t="s">
        <v>334</v>
      </c>
      <c r="N167" s="67"/>
      <c r="O167" s="158"/>
    </row>
    <row r="168" spans="1:15" ht="15.75">
      <c r="A168" s="160">
        <v>211</v>
      </c>
      <c r="B168" s="160" t="s">
        <v>543</v>
      </c>
      <c r="C168" s="136" t="s">
        <v>558</v>
      </c>
      <c r="D168" s="16">
        <v>0.375</v>
      </c>
      <c r="E168" s="16">
        <v>0.40833333333333399</v>
      </c>
      <c r="F168" s="16">
        <v>0.437499999999999</v>
      </c>
      <c r="G168" s="2" t="s">
        <v>15</v>
      </c>
      <c r="H168" s="3" t="s">
        <v>10</v>
      </c>
      <c r="I168" s="59" t="s">
        <v>518</v>
      </c>
      <c r="J168" s="59" t="s">
        <v>518</v>
      </c>
      <c r="K168" s="59" t="s">
        <v>588</v>
      </c>
      <c r="L168" s="59" t="s">
        <v>589</v>
      </c>
      <c r="M168" s="59" t="s">
        <v>590</v>
      </c>
      <c r="N168" s="59"/>
    </row>
    <row r="169" spans="1:15" ht="15.75">
      <c r="A169" s="160">
        <v>842</v>
      </c>
      <c r="B169" s="80" t="s">
        <v>544</v>
      </c>
      <c r="C169" s="140" t="s">
        <v>553</v>
      </c>
      <c r="D169" s="16">
        <v>0.483333333333332</v>
      </c>
      <c r="E169" s="141">
        <v>0.54722222222222217</v>
      </c>
      <c r="F169" s="141">
        <v>0.56805555555555554</v>
      </c>
      <c r="G169" s="57" t="s">
        <v>14</v>
      </c>
      <c r="H169" s="148" t="s">
        <v>12</v>
      </c>
      <c r="I169" s="59" t="s">
        <v>354</v>
      </c>
      <c r="J169" s="59" t="s">
        <v>24</v>
      </c>
      <c r="K169" s="59" t="s">
        <v>380</v>
      </c>
      <c r="L169" s="59" t="s">
        <v>100</v>
      </c>
      <c r="M169" s="59" t="s">
        <v>381</v>
      </c>
      <c r="N169" s="139"/>
    </row>
    <row r="170" spans="1:15" ht="15.75">
      <c r="A170" s="160">
        <v>847</v>
      </c>
      <c r="B170" s="80" t="s">
        <v>544</v>
      </c>
      <c r="C170" s="140" t="s">
        <v>553</v>
      </c>
      <c r="D170" s="21">
        <v>0.50416666666666599</v>
      </c>
      <c r="E170" s="141">
        <v>0.59305555555555556</v>
      </c>
      <c r="F170" s="141">
        <v>0.61388888888888882</v>
      </c>
      <c r="G170" s="57" t="s">
        <v>14</v>
      </c>
      <c r="H170" s="148" t="s">
        <v>12</v>
      </c>
      <c r="I170" s="59" t="s">
        <v>16</v>
      </c>
      <c r="J170" s="59" t="s">
        <v>21</v>
      </c>
      <c r="K170" s="59" t="s">
        <v>99</v>
      </c>
      <c r="L170" s="59" t="s">
        <v>100</v>
      </c>
      <c r="M170" s="59" t="s">
        <v>101</v>
      </c>
      <c r="N170" s="67"/>
    </row>
    <row r="171" spans="1:15" ht="15.75">
      <c r="A171" s="160">
        <v>215</v>
      </c>
      <c r="B171" s="160" t="s">
        <v>543</v>
      </c>
      <c r="C171" s="136" t="s">
        <v>558</v>
      </c>
      <c r="D171" s="16">
        <v>0.391666666666666</v>
      </c>
      <c r="E171" s="16">
        <v>0.43194444444444502</v>
      </c>
      <c r="F171" s="16">
        <v>0.454166666666663</v>
      </c>
      <c r="G171" s="2" t="s">
        <v>15</v>
      </c>
      <c r="H171" s="3" t="s">
        <v>10</v>
      </c>
      <c r="I171" s="59" t="s">
        <v>233</v>
      </c>
      <c r="J171" s="59" t="s">
        <v>234</v>
      </c>
      <c r="K171" s="59" t="s">
        <v>251</v>
      </c>
      <c r="L171" s="59" t="s">
        <v>100</v>
      </c>
      <c r="M171" s="59" t="s">
        <v>252</v>
      </c>
      <c r="N171" s="59"/>
    </row>
    <row r="172" spans="1:15" ht="15.75">
      <c r="A172" s="160">
        <v>217</v>
      </c>
      <c r="B172" s="160" t="s">
        <v>543</v>
      </c>
      <c r="C172" s="136" t="s">
        <v>558</v>
      </c>
      <c r="D172" s="16">
        <v>0.40833333333333299</v>
      </c>
      <c r="E172" s="21">
        <v>0.44027777777777777</v>
      </c>
      <c r="F172" s="16">
        <v>0.46249999999999997</v>
      </c>
      <c r="G172" s="2" t="s">
        <v>15</v>
      </c>
      <c r="H172" s="3" t="s">
        <v>10</v>
      </c>
      <c r="I172" s="59" t="s">
        <v>353</v>
      </c>
      <c r="J172" s="59" t="s">
        <v>24</v>
      </c>
      <c r="K172" s="59" t="s">
        <v>366</v>
      </c>
      <c r="L172" s="59" t="s">
        <v>100</v>
      </c>
      <c r="M172" s="59" t="s">
        <v>367</v>
      </c>
      <c r="N172" s="59"/>
    </row>
    <row r="173" spans="1:15" ht="15.75">
      <c r="A173" s="160">
        <v>877</v>
      </c>
      <c r="B173" s="80" t="s">
        <v>545</v>
      </c>
      <c r="C173" s="140" t="s">
        <v>553</v>
      </c>
      <c r="D173" s="21">
        <v>0.50416666666666599</v>
      </c>
      <c r="E173" s="141">
        <v>0.59444444444444444</v>
      </c>
      <c r="F173" s="141">
        <v>0.61527777777777781</v>
      </c>
      <c r="G173" s="57" t="s">
        <v>14</v>
      </c>
      <c r="H173" s="148" t="s">
        <v>12</v>
      </c>
      <c r="I173" s="59" t="s">
        <v>16</v>
      </c>
      <c r="J173" s="59" t="s">
        <v>22</v>
      </c>
      <c r="K173" s="59" t="s">
        <v>108</v>
      </c>
      <c r="L173" s="59" t="s">
        <v>111</v>
      </c>
      <c r="M173" s="59" t="s">
        <v>112</v>
      </c>
      <c r="N173" s="67"/>
    </row>
    <row r="174" spans="1:15" ht="15.75">
      <c r="A174" s="160">
        <v>852</v>
      </c>
      <c r="B174" s="80" t="s">
        <v>544</v>
      </c>
      <c r="C174" s="140" t="s">
        <v>553</v>
      </c>
      <c r="D174" s="16">
        <v>0.52499999999999902</v>
      </c>
      <c r="E174" s="141">
        <v>0.61666666666666703</v>
      </c>
      <c r="F174" s="166">
        <v>0.63749999999999996</v>
      </c>
      <c r="G174" s="57" t="s">
        <v>14</v>
      </c>
      <c r="H174" s="148" t="s">
        <v>12</v>
      </c>
      <c r="I174" s="68" t="s">
        <v>202</v>
      </c>
      <c r="J174" s="68" t="s">
        <v>206</v>
      </c>
      <c r="K174" s="68" t="s">
        <v>216</v>
      </c>
      <c r="L174" s="68" t="s">
        <v>217</v>
      </c>
      <c r="M174" s="68" t="s">
        <v>218</v>
      </c>
      <c r="N174" s="68"/>
    </row>
    <row r="175" spans="1:15" ht="15.75">
      <c r="A175" s="163">
        <v>918</v>
      </c>
      <c r="B175" s="160" t="s">
        <v>543</v>
      </c>
      <c r="C175" s="142" t="s">
        <v>557</v>
      </c>
      <c r="D175" s="16">
        <v>0.60416666666666896</v>
      </c>
      <c r="E175" s="141">
        <v>0.69444444444444453</v>
      </c>
      <c r="F175" s="141">
        <v>0.71527777777777779</v>
      </c>
      <c r="G175" s="2" t="s">
        <v>91</v>
      </c>
      <c r="H175" s="3" t="s">
        <v>12</v>
      </c>
      <c r="I175" s="59" t="s">
        <v>482</v>
      </c>
      <c r="J175" s="59" t="s">
        <v>482</v>
      </c>
      <c r="K175" s="59" t="s">
        <v>88</v>
      </c>
      <c r="L175" s="59" t="s">
        <v>470</v>
      </c>
      <c r="M175" s="59" t="s">
        <v>514</v>
      </c>
      <c r="N175" s="59"/>
      <c r="O175" s="158"/>
    </row>
    <row r="176" spans="1:15" ht="15.75">
      <c r="A176" s="160">
        <v>276</v>
      </c>
      <c r="B176" s="80" t="s">
        <v>544</v>
      </c>
      <c r="C176" s="143" t="s">
        <v>552</v>
      </c>
      <c r="D176" s="21">
        <v>0.42916666666666597</v>
      </c>
      <c r="E176" s="141">
        <v>0.4694444444444445</v>
      </c>
      <c r="F176" s="141">
        <v>0.48472222222222222</v>
      </c>
      <c r="G176" s="2" t="s">
        <v>15</v>
      </c>
      <c r="H176" s="148" t="s">
        <v>12</v>
      </c>
      <c r="I176" s="59" t="s">
        <v>453</v>
      </c>
      <c r="J176" s="59" t="s">
        <v>465</v>
      </c>
      <c r="K176" s="59" t="s">
        <v>469</v>
      </c>
      <c r="L176" s="59" t="s">
        <v>470</v>
      </c>
      <c r="M176" s="59" t="s">
        <v>471</v>
      </c>
      <c r="N176" s="59"/>
    </row>
    <row r="177" spans="1:15" ht="15.75">
      <c r="A177" s="163">
        <v>916</v>
      </c>
      <c r="B177" s="160" t="s">
        <v>543</v>
      </c>
      <c r="C177" s="142" t="s">
        <v>557</v>
      </c>
      <c r="D177" s="21">
        <v>0.59583333333333499</v>
      </c>
      <c r="E177" s="164">
        <v>0.69166666666666676</v>
      </c>
      <c r="F177" s="164">
        <v>0.71250000000000002</v>
      </c>
      <c r="G177" s="57" t="s">
        <v>91</v>
      </c>
      <c r="H177" s="58" t="s">
        <v>12</v>
      </c>
      <c r="I177" s="59" t="s">
        <v>482</v>
      </c>
      <c r="J177" s="59" t="s">
        <v>482</v>
      </c>
      <c r="K177" s="59" t="s">
        <v>511</v>
      </c>
      <c r="L177" s="59" t="s">
        <v>512</v>
      </c>
      <c r="M177" s="59" t="s">
        <v>513</v>
      </c>
      <c r="N177" s="67"/>
    </row>
    <row r="178" spans="1:15" ht="15.75">
      <c r="A178" s="160">
        <v>267</v>
      </c>
      <c r="B178" s="80" t="s">
        <v>544</v>
      </c>
      <c r="C178" s="143" t="s">
        <v>552</v>
      </c>
      <c r="D178" s="16">
        <v>0.38333333333333303</v>
      </c>
      <c r="E178" s="164">
        <v>0.42638888888888887</v>
      </c>
      <c r="F178" s="164">
        <v>0.44861111111111202</v>
      </c>
      <c r="G178" s="2" t="s">
        <v>15</v>
      </c>
      <c r="H178" s="148" t="s">
        <v>12</v>
      </c>
      <c r="I178" s="59" t="s">
        <v>519</v>
      </c>
      <c r="J178" s="59" t="s">
        <v>536</v>
      </c>
      <c r="K178" s="59" t="s">
        <v>529</v>
      </c>
      <c r="L178" s="59" t="s">
        <v>512</v>
      </c>
      <c r="M178" s="59" t="s">
        <v>530</v>
      </c>
      <c r="N178" s="59"/>
    </row>
    <row r="179" spans="1:15" ht="15.75">
      <c r="A179" s="163">
        <v>911</v>
      </c>
      <c r="B179" s="80" t="s">
        <v>545</v>
      </c>
      <c r="C179" s="144" t="s">
        <v>554</v>
      </c>
      <c r="D179" s="16">
        <v>0.64166666666667405</v>
      </c>
      <c r="E179" s="164">
        <v>0.67222222222222205</v>
      </c>
      <c r="F179" s="164">
        <v>0.69305555555555498</v>
      </c>
      <c r="G179" s="57" t="s">
        <v>14</v>
      </c>
      <c r="H179" s="3" t="s">
        <v>10</v>
      </c>
      <c r="I179" s="59" t="s">
        <v>45</v>
      </c>
      <c r="J179" s="59" t="s">
        <v>21</v>
      </c>
      <c r="K179" s="59" t="s">
        <v>46</v>
      </c>
      <c r="L179" s="59" t="s">
        <v>47</v>
      </c>
      <c r="M179" s="59" t="s">
        <v>48</v>
      </c>
      <c r="N179" s="59"/>
    </row>
    <row r="180" spans="1:15" ht="15.75">
      <c r="A180" s="160">
        <v>255</v>
      </c>
      <c r="B180" s="80" t="s">
        <v>544</v>
      </c>
      <c r="C180" s="143" t="s">
        <v>552</v>
      </c>
      <c r="D180" s="16">
        <v>0.33333333333333331</v>
      </c>
      <c r="E180" s="164">
        <v>0.36944444444444446</v>
      </c>
      <c r="F180" s="164">
        <v>0.39861111111111108</v>
      </c>
      <c r="G180" s="2" t="s">
        <v>15</v>
      </c>
      <c r="H180" s="148" t="s">
        <v>12</v>
      </c>
      <c r="I180" s="59" t="s">
        <v>482</v>
      </c>
      <c r="J180" s="59" t="s">
        <v>482</v>
      </c>
      <c r="K180" s="59" t="s">
        <v>502</v>
      </c>
      <c r="L180" s="59" t="s">
        <v>503</v>
      </c>
      <c r="M180" s="59" t="s">
        <v>504</v>
      </c>
      <c r="N180" s="59"/>
      <c r="O180" s="158"/>
    </row>
    <row r="181" spans="1:15" ht="15.75">
      <c r="A181" s="163">
        <v>938</v>
      </c>
      <c r="B181" s="80" t="s">
        <v>550</v>
      </c>
      <c r="C181" s="144" t="s">
        <v>555</v>
      </c>
      <c r="D181" s="16">
        <v>0.63749999999998797</v>
      </c>
      <c r="E181" s="164">
        <v>0.718055555555555</v>
      </c>
      <c r="F181" s="164">
        <v>0.73888888888888904</v>
      </c>
      <c r="G181" s="2" t="s">
        <v>91</v>
      </c>
      <c r="H181" s="3" t="s">
        <v>10</v>
      </c>
      <c r="I181" s="67" t="s">
        <v>283</v>
      </c>
      <c r="J181" s="67" t="s">
        <v>432</v>
      </c>
      <c r="K181" s="67" t="s">
        <v>297</v>
      </c>
      <c r="L181" s="67" t="s">
        <v>313</v>
      </c>
      <c r="M181" s="67" t="s">
        <v>329</v>
      </c>
      <c r="N181" s="59"/>
    </row>
    <row r="182" spans="1:15" ht="15.75">
      <c r="A182" s="160">
        <v>844</v>
      </c>
      <c r="B182" s="80" t="s">
        <v>544</v>
      </c>
      <c r="C182" s="140" t="s">
        <v>553</v>
      </c>
      <c r="D182" s="16">
        <v>0.49166666666666597</v>
      </c>
      <c r="E182" s="164">
        <v>0.55833333333333302</v>
      </c>
      <c r="F182" s="164">
        <v>0.57916666666666705</v>
      </c>
      <c r="G182" s="57" t="s">
        <v>14</v>
      </c>
      <c r="H182" s="148" t="s">
        <v>12</v>
      </c>
      <c r="I182" s="69" t="s">
        <v>393</v>
      </c>
      <c r="J182" s="69" t="s">
        <v>24</v>
      </c>
      <c r="K182" s="69" t="s">
        <v>403</v>
      </c>
      <c r="L182" s="69" t="s">
        <v>404</v>
      </c>
      <c r="M182" s="69" t="s">
        <v>405</v>
      </c>
      <c r="N182" s="139"/>
      <c r="O182" s="158"/>
    </row>
    <row r="183" spans="1:15" ht="15.75">
      <c r="A183" s="160">
        <v>841</v>
      </c>
      <c r="B183" s="80" t="s">
        <v>544</v>
      </c>
      <c r="C183" s="140" t="s">
        <v>553</v>
      </c>
      <c r="D183" s="21">
        <v>0.47916666666666602</v>
      </c>
      <c r="E183" s="164">
        <v>0.54166666666666663</v>
      </c>
      <c r="F183" s="164">
        <v>0.5625</v>
      </c>
      <c r="G183" s="57" t="s">
        <v>14</v>
      </c>
      <c r="H183" s="148" t="s">
        <v>12</v>
      </c>
      <c r="I183" s="67" t="s">
        <v>283</v>
      </c>
      <c r="J183" s="67" t="s">
        <v>287</v>
      </c>
      <c r="K183" s="67" t="s">
        <v>288</v>
      </c>
      <c r="L183" s="67" t="s">
        <v>288</v>
      </c>
      <c r="M183" s="67" t="s">
        <v>288</v>
      </c>
      <c r="N183" s="139"/>
    </row>
    <row r="184" spans="1:15" ht="15.75">
      <c r="A184" s="160">
        <v>864</v>
      </c>
      <c r="B184" s="80" t="s">
        <v>545</v>
      </c>
      <c r="C184" s="140" t="s">
        <v>553</v>
      </c>
      <c r="D184" s="16">
        <v>0.44999999999999901</v>
      </c>
      <c r="E184" s="164">
        <v>0.52083333333333304</v>
      </c>
      <c r="F184" s="164">
        <v>0.54166666666666696</v>
      </c>
      <c r="G184" s="57" t="s">
        <v>14</v>
      </c>
      <c r="H184" s="148" t="s">
        <v>12</v>
      </c>
      <c r="I184" s="59" t="s">
        <v>183</v>
      </c>
      <c r="J184" s="59" t="s">
        <v>24</v>
      </c>
      <c r="K184" s="59" t="s">
        <v>88</v>
      </c>
      <c r="L184" s="59" t="s">
        <v>89</v>
      </c>
      <c r="M184" s="59" t="s">
        <v>197</v>
      </c>
      <c r="N184" s="67"/>
    </row>
    <row r="185" spans="1:15" ht="15.75">
      <c r="A185" s="160">
        <v>831</v>
      </c>
      <c r="B185" s="80" t="s">
        <v>550</v>
      </c>
      <c r="C185" s="140" t="s">
        <v>553</v>
      </c>
      <c r="D185" s="21">
        <v>0.52083333333333204</v>
      </c>
      <c r="E185" s="164">
        <v>0.61249999999999993</v>
      </c>
      <c r="F185" s="164">
        <v>0.6333333333333333</v>
      </c>
      <c r="G185" s="57" t="s">
        <v>14</v>
      </c>
      <c r="H185" s="3" t="s">
        <v>11</v>
      </c>
      <c r="I185" s="59" t="s">
        <v>127</v>
      </c>
      <c r="J185" s="59" t="s">
        <v>128</v>
      </c>
      <c r="K185" s="59" t="s">
        <v>129</v>
      </c>
      <c r="L185" s="59" t="s">
        <v>89</v>
      </c>
      <c r="M185" s="59" t="s">
        <v>134</v>
      </c>
      <c r="N185" s="59"/>
      <c r="O185" s="158"/>
    </row>
    <row r="186" spans="1:15" ht="15.75">
      <c r="A186" s="163">
        <v>890</v>
      </c>
      <c r="B186" s="80" t="s">
        <v>545</v>
      </c>
      <c r="C186" s="144" t="s">
        <v>554</v>
      </c>
      <c r="D186" s="21">
        <v>0.55416666666666603</v>
      </c>
      <c r="E186" s="164">
        <v>0.6430555555555556</v>
      </c>
      <c r="F186" s="164">
        <v>0.66388888888888886</v>
      </c>
      <c r="G186" s="57" t="s">
        <v>14</v>
      </c>
      <c r="H186" s="58" t="s">
        <v>10</v>
      </c>
      <c r="I186" s="59" t="s">
        <v>233</v>
      </c>
      <c r="J186" s="59" t="s">
        <v>24</v>
      </c>
      <c r="K186" s="59" t="s">
        <v>240</v>
      </c>
      <c r="L186" s="59" t="s">
        <v>89</v>
      </c>
      <c r="M186" s="59" t="s">
        <v>245</v>
      </c>
      <c r="N186" s="59"/>
    </row>
    <row r="187" spans="1:15" ht="15.75">
      <c r="A187" s="163">
        <v>897</v>
      </c>
      <c r="B187" s="80" t="s">
        <v>545</v>
      </c>
      <c r="C187" s="144" t="s">
        <v>554</v>
      </c>
      <c r="D187" s="21">
        <v>0.58333333333333603</v>
      </c>
      <c r="E187" s="141">
        <v>0.65277777777777801</v>
      </c>
      <c r="F187" s="141">
        <v>0.67361111111111105</v>
      </c>
      <c r="G187" s="57" t="s">
        <v>14</v>
      </c>
      <c r="H187" s="3" t="s">
        <v>10</v>
      </c>
      <c r="I187" s="59" t="s">
        <v>518</v>
      </c>
      <c r="J187" s="59" t="s">
        <v>518</v>
      </c>
      <c r="K187" s="59" t="s">
        <v>579</v>
      </c>
      <c r="L187" s="59" t="s">
        <v>89</v>
      </c>
      <c r="M187" s="59" t="s">
        <v>580</v>
      </c>
      <c r="N187" s="59"/>
      <c r="O187" s="158"/>
    </row>
    <row r="188" spans="1:15" ht="15.75">
      <c r="A188" s="163">
        <v>905</v>
      </c>
      <c r="B188" s="80" t="s">
        <v>545</v>
      </c>
      <c r="C188" s="144" t="s">
        <v>554</v>
      </c>
      <c r="D188" s="16">
        <v>0.61666666666667302</v>
      </c>
      <c r="E188" s="141">
        <v>0.66388888888888897</v>
      </c>
      <c r="F188" s="141">
        <v>0.68472222222222201</v>
      </c>
      <c r="G188" s="57" t="s">
        <v>14</v>
      </c>
      <c r="H188" s="3" t="s">
        <v>10</v>
      </c>
      <c r="I188" s="59" t="s">
        <v>233</v>
      </c>
      <c r="J188" s="59" t="s">
        <v>234</v>
      </c>
      <c r="K188" s="59" t="s">
        <v>240</v>
      </c>
      <c r="L188" s="59" t="s">
        <v>89</v>
      </c>
      <c r="M188" s="59" t="s">
        <v>241</v>
      </c>
      <c r="N188" s="59"/>
      <c r="O188" s="158"/>
    </row>
    <row r="189" spans="1:15" ht="15.75">
      <c r="A189" s="160">
        <v>268</v>
      </c>
      <c r="B189" s="80" t="s">
        <v>544</v>
      </c>
      <c r="C189" s="143" t="s">
        <v>552</v>
      </c>
      <c r="D189" s="21">
        <v>0.38750000000000001</v>
      </c>
      <c r="E189" s="141">
        <v>0.43055555555555558</v>
      </c>
      <c r="F189" s="141">
        <v>0.452777777777779</v>
      </c>
      <c r="G189" s="2" t="s">
        <v>15</v>
      </c>
      <c r="H189" s="148" t="s">
        <v>12</v>
      </c>
      <c r="I189" s="59" t="s">
        <v>382</v>
      </c>
      <c r="J189" s="59" t="s">
        <v>234</v>
      </c>
      <c r="K189" s="59" t="s">
        <v>302</v>
      </c>
      <c r="L189" s="59" t="s">
        <v>89</v>
      </c>
      <c r="M189" s="59" t="s">
        <v>522</v>
      </c>
      <c r="N189" s="59"/>
      <c r="O189" s="158"/>
    </row>
    <row r="190" spans="1:15" ht="15.75">
      <c r="A190" s="160">
        <v>216</v>
      </c>
      <c r="B190" s="160" t="s">
        <v>543</v>
      </c>
      <c r="C190" s="136" t="s">
        <v>558</v>
      </c>
      <c r="D190" s="21">
        <v>0.39583333333333298</v>
      </c>
      <c r="E190" s="21">
        <v>0.43611111111111101</v>
      </c>
      <c r="F190" s="21">
        <v>0.45833333333332898</v>
      </c>
      <c r="G190" s="2" t="s">
        <v>15</v>
      </c>
      <c r="H190" s="3" t="s">
        <v>10</v>
      </c>
      <c r="I190" s="59" t="s">
        <v>518</v>
      </c>
      <c r="J190" s="59" t="s">
        <v>518</v>
      </c>
      <c r="K190" s="59" t="s">
        <v>579</v>
      </c>
      <c r="L190" s="59" t="s">
        <v>89</v>
      </c>
      <c r="M190" s="59" t="s">
        <v>591</v>
      </c>
      <c r="N190" s="59"/>
    </row>
    <row r="191" spans="1:15" ht="15.75">
      <c r="A191" s="160">
        <v>283</v>
      </c>
      <c r="B191" s="80" t="s">
        <v>544</v>
      </c>
      <c r="C191" s="143" t="s">
        <v>552</v>
      </c>
      <c r="D191" s="16">
        <v>0.45833333333333331</v>
      </c>
      <c r="E191" s="141">
        <v>0.47083333333333299</v>
      </c>
      <c r="F191" s="141">
        <v>0.4861111111111111</v>
      </c>
      <c r="G191" s="2" t="s">
        <v>15</v>
      </c>
      <c r="H191" s="3" t="s">
        <v>12</v>
      </c>
      <c r="I191" s="59" t="s">
        <v>127</v>
      </c>
      <c r="J191" s="59" t="s">
        <v>21</v>
      </c>
      <c r="K191" s="59" t="s">
        <v>156</v>
      </c>
      <c r="L191" s="59" t="s">
        <v>89</v>
      </c>
      <c r="M191" s="59" t="s">
        <v>639</v>
      </c>
      <c r="N191" s="68"/>
    </row>
    <row r="192" spans="1:15" ht="15.75">
      <c r="A192" s="160">
        <v>249</v>
      </c>
      <c r="B192" s="80" t="s">
        <v>550</v>
      </c>
      <c r="C192" s="143" t="s">
        <v>552</v>
      </c>
      <c r="D192" s="16">
        <v>0.44999999999999901</v>
      </c>
      <c r="E192" s="141">
        <v>0.48194444444444401</v>
      </c>
      <c r="F192" s="141">
        <v>0.49722222222222201</v>
      </c>
      <c r="G192" s="2" t="s">
        <v>15</v>
      </c>
      <c r="H192" s="3" t="s">
        <v>12</v>
      </c>
      <c r="I192" s="59" t="s">
        <v>45</v>
      </c>
      <c r="J192" s="59" t="s">
        <v>24</v>
      </c>
      <c r="K192" s="59" t="s">
        <v>88</v>
      </c>
      <c r="L192" s="59" t="s">
        <v>89</v>
      </c>
      <c r="M192" s="59" t="s">
        <v>90</v>
      </c>
      <c r="N192" s="59"/>
    </row>
    <row r="193" spans="1:15" ht="15.75">
      <c r="A193" s="160">
        <v>205</v>
      </c>
      <c r="B193" s="160" t="s">
        <v>543</v>
      </c>
      <c r="C193" s="136" t="s">
        <v>558</v>
      </c>
      <c r="D193" s="16">
        <v>0.35</v>
      </c>
      <c r="E193" s="16">
        <v>0.38333333333333303</v>
      </c>
      <c r="F193" s="16">
        <v>0.41249999999999998</v>
      </c>
      <c r="G193" s="2" t="s">
        <v>15</v>
      </c>
      <c r="H193" s="3" t="s">
        <v>10</v>
      </c>
      <c r="I193" s="59" t="s">
        <v>482</v>
      </c>
      <c r="J193" s="59" t="s">
        <v>482</v>
      </c>
      <c r="K193" s="59" t="s">
        <v>255</v>
      </c>
      <c r="L193" s="59" t="s">
        <v>485</v>
      </c>
      <c r="M193" s="59" t="s">
        <v>486</v>
      </c>
      <c r="N193" s="59"/>
    </row>
    <row r="194" spans="1:15" ht="15.75">
      <c r="A194" s="160">
        <v>851</v>
      </c>
      <c r="B194" s="80" t="s">
        <v>544</v>
      </c>
      <c r="C194" s="140" t="s">
        <v>553</v>
      </c>
      <c r="D194" s="21">
        <v>0.52083333333333204</v>
      </c>
      <c r="E194" s="141">
        <v>0.61388888888888882</v>
      </c>
      <c r="F194" s="166">
        <v>0.63472222222222219</v>
      </c>
      <c r="G194" s="57" t="s">
        <v>14</v>
      </c>
      <c r="H194" s="148" t="s">
        <v>12</v>
      </c>
      <c r="I194" s="59" t="s">
        <v>127</v>
      </c>
      <c r="J194" s="59" t="s">
        <v>128</v>
      </c>
      <c r="K194" s="59" t="s">
        <v>135</v>
      </c>
      <c r="L194" s="59" t="s">
        <v>136</v>
      </c>
      <c r="M194" s="59" t="s">
        <v>137</v>
      </c>
      <c r="N194" s="59"/>
    </row>
    <row r="195" spans="1:15" ht="15.75">
      <c r="A195" s="163">
        <v>947</v>
      </c>
      <c r="B195" s="80" t="s">
        <v>544</v>
      </c>
      <c r="C195" s="149" t="s">
        <v>556</v>
      </c>
      <c r="D195" s="21">
        <v>0.63333333333331998</v>
      </c>
      <c r="E195" s="141">
        <v>0.74027777777777803</v>
      </c>
      <c r="F195" s="141">
        <v>0.75416666666666698</v>
      </c>
      <c r="G195" s="2" t="s">
        <v>449</v>
      </c>
      <c r="H195" s="3" t="s">
        <v>12</v>
      </c>
      <c r="I195" s="59" t="s">
        <v>410</v>
      </c>
      <c r="J195" s="59" t="s">
        <v>432</v>
      </c>
      <c r="K195" s="59" t="s">
        <v>450</v>
      </c>
      <c r="L195" s="59" t="s">
        <v>451</v>
      </c>
      <c r="M195" s="59" t="s">
        <v>452</v>
      </c>
      <c r="N195" s="139"/>
    </row>
    <row r="196" spans="1:15" ht="15.75">
      <c r="A196" s="160">
        <v>805</v>
      </c>
      <c r="B196" s="160" t="s">
        <v>543</v>
      </c>
      <c r="C196" s="140" t="s">
        <v>553</v>
      </c>
      <c r="D196" s="21">
        <v>0.454166666666666</v>
      </c>
      <c r="E196" s="21">
        <v>0.52222222222222203</v>
      </c>
      <c r="F196" s="21">
        <v>0.54305555555555596</v>
      </c>
      <c r="G196" s="57" t="s">
        <v>14</v>
      </c>
      <c r="H196" s="3" t="s">
        <v>11</v>
      </c>
      <c r="I196" s="59" t="s">
        <v>45</v>
      </c>
      <c r="J196" s="59" t="s">
        <v>24</v>
      </c>
      <c r="K196" s="59" t="s">
        <v>82</v>
      </c>
      <c r="L196" s="59" t="s">
        <v>83</v>
      </c>
      <c r="M196" s="59" t="s">
        <v>84</v>
      </c>
      <c r="N196" s="139"/>
      <c r="O196" s="158"/>
    </row>
    <row r="197" spans="1:15" ht="15.75">
      <c r="A197" s="163">
        <v>895</v>
      </c>
      <c r="B197" s="80" t="s">
        <v>545</v>
      </c>
      <c r="C197" s="144" t="s">
        <v>554</v>
      </c>
      <c r="D197" s="21">
        <v>0.57500000000000195</v>
      </c>
      <c r="E197" s="141">
        <v>0.65</v>
      </c>
      <c r="F197" s="141">
        <v>0.67083333333333295</v>
      </c>
      <c r="G197" s="57" t="s">
        <v>14</v>
      </c>
      <c r="H197" s="3" t="s">
        <v>10</v>
      </c>
      <c r="I197" s="67" t="s">
        <v>283</v>
      </c>
      <c r="J197" s="67" t="s">
        <v>24</v>
      </c>
      <c r="K197" s="67" t="s">
        <v>291</v>
      </c>
      <c r="L197" s="67" t="s">
        <v>307</v>
      </c>
      <c r="M197" s="67" t="s">
        <v>331</v>
      </c>
      <c r="N197" s="59"/>
    </row>
    <row r="198" spans="1:15" ht="15.75">
      <c r="A198" s="160">
        <v>801</v>
      </c>
      <c r="B198" s="160" t="s">
        <v>543</v>
      </c>
      <c r="C198" s="140" t="s">
        <v>553</v>
      </c>
      <c r="D198" s="21">
        <v>0.437499999999999</v>
      </c>
      <c r="E198" s="21">
        <v>0.51111111111111118</v>
      </c>
      <c r="F198" s="21">
        <v>0.53194444444444444</v>
      </c>
      <c r="G198" s="57" t="s">
        <v>14</v>
      </c>
      <c r="H198" s="3" t="s">
        <v>11</v>
      </c>
      <c r="I198" s="59" t="s">
        <v>410</v>
      </c>
      <c r="J198" s="59" t="s">
        <v>427</v>
      </c>
      <c r="K198" s="59" t="s">
        <v>418</v>
      </c>
      <c r="L198" s="59" t="s">
        <v>616</v>
      </c>
      <c r="M198" s="59" t="s">
        <v>419</v>
      </c>
      <c r="N198" s="139"/>
      <c r="O198" s="139"/>
    </row>
    <row r="199" spans="1:15" ht="15.75">
      <c r="A199" s="160">
        <v>860</v>
      </c>
      <c r="B199" s="80" t="s">
        <v>544</v>
      </c>
      <c r="C199" s="140" t="s">
        <v>553</v>
      </c>
      <c r="D199" s="16">
        <v>0.55833333333333202</v>
      </c>
      <c r="E199" s="141">
        <v>0.63611111111111118</v>
      </c>
      <c r="F199" s="141">
        <v>0.65694444444444444</v>
      </c>
      <c r="G199" s="57" t="s">
        <v>14</v>
      </c>
      <c r="H199" s="148" t="s">
        <v>12</v>
      </c>
      <c r="I199" s="59" t="s">
        <v>410</v>
      </c>
      <c r="J199" s="59" t="s">
        <v>432</v>
      </c>
      <c r="K199" s="59" t="s">
        <v>418</v>
      </c>
      <c r="L199" s="59" t="s">
        <v>616</v>
      </c>
      <c r="M199" s="59" t="s">
        <v>430</v>
      </c>
      <c r="N199" s="139"/>
      <c r="O199" s="139"/>
    </row>
    <row r="200" spans="1:15" ht="15.75">
      <c r="A200" s="163">
        <v>906</v>
      </c>
      <c r="B200" s="80" t="s">
        <v>545</v>
      </c>
      <c r="C200" s="144" t="s">
        <v>554</v>
      </c>
      <c r="D200" s="16">
        <v>0.62083333333333901</v>
      </c>
      <c r="E200" s="141">
        <v>0.66527777777777797</v>
      </c>
      <c r="F200" s="141">
        <v>0.68611111111111101</v>
      </c>
      <c r="G200" s="57" t="s">
        <v>14</v>
      </c>
      <c r="H200" s="3" t="s">
        <v>10</v>
      </c>
      <c r="I200" s="59" t="s">
        <v>353</v>
      </c>
      <c r="J200" s="59" t="s">
        <v>128</v>
      </c>
      <c r="K200" s="59" t="s">
        <v>628</v>
      </c>
      <c r="L200" s="59" t="s">
        <v>629</v>
      </c>
      <c r="M200" s="59" t="s">
        <v>630</v>
      </c>
      <c r="N200" s="59"/>
      <c r="O200" s="139"/>
    </row>
    <row r="201" spans="1:15" ht="15.75">
      <c r="A201" s="160">
        <v>865</v>
      </c>
      <c r="B201" s="80" t="s">
        <v>545</v>
      </c>
      <c r="C201" s="140" t="s">
        <v>553</v>
      </c>
      <c r="D201" s="21">
        <v>0.454166666666666</v>
      </c>
      <c r="E201" s="141">
        <v>0.52361111111111103</v>
      </c>
      <c r="F201" s="141">
        <v>0.54444444444444395</v>
      </c>
      <c r="G201" s="57" t="s">
        <v>14</v>
      </c>
      <c r="H201" s="148" t="s">
        <v>12</v>
      </c>
      <c r="I201" s="67" t="s">
        <v>283</v>
      </c>
      <c r="J201" s="67" t="s">
        <v>287</v>
      </c>
      <c r="K201" s="67" t="s">
        <v>138</v>
      </c>
      <c r="L201" s="67" t="s">
        <v>139</v>
      </c>
      <c r="M201" s="67" t="s">
        <v>341</v>
      </c>
      <c r="N201" s="67"/>
      <c r="O201" s="139"/>
    </row>
    <row r="202" spans="1:15" ht="15.75">
      <c r="A202" s="160">
        <v>270</v>
      </c>
      <c r="B202" s="80" t="s">
        <v>544</v>
      </c>
      <c r="C202" s="143" t="s">
        <v>552</v>
      </c>
      <c r="D202" s="21">
        <v>0.39583333333333298</v>
      </c>
      <c r="E202" s="141">
        <v>0.43888888888888899</v>
      </c>
      <c r="F202" s="141">
        <v>0.46111111111111303</v>
      </c>
      <c r="G202" s="2" t="s">
        <v>15</v>
      </c>
      <c r="H202" s="148" t="s">
        <v>12</v>
      </c>
      <c r="I202" s="59" t="s">
        <v>127</v>
      </c>
      <c r="J202" s="59" t="s">
        <v>22</v>
      </c>
      <c r="K202" s="59" t="s">
        <v>138</v>
      </c>
      <c r="L202" s="59" t="s">
        <v>139</v>
      </c>
      <c r="M202" s="59" t="s">
        <v>140</v>
      </c>
      <c r="N202" s="59"/>
      <c r="O202" s="139"/>
    </row>
    <row r="203" spans="1:15" ht="15.75">
      <c r="A203" s="160">
        <v>280</v>
      </c>
      <c r="B203" s="80" t="s">
        <v>544</v>
      </c>
      <c r="C203" s="143" t="s">
        <v>552</v>
      </c>
      <c r="D203" s="21">
        <v>0.44583333333333303</v>
      </c>
      <c r="E203" s="141">
        <v>0.48055555555555601</v>
      </c>
      <c r="F203" s="141">
        <v>0.49583333333333302</v>
      </c>
      <c r="G203" s="2" t="s">
        <v>15</v>
      </c>
      <c r="H203" s="148" t="s">
        <v>12</v>
      </c>
      <c r="I203" s="59" t="s">
        <v>368</v>
      </c>
      <c r="J203" s="59" t="s">
        <v>24</v>
      </c>
      <c r="K203" s="59" t="s">
        <v>371</v>
      </c>
      <c r="L203" s="59" t="s">
        <v>372</v>
      </c>
      <c r="M203" s="59" t="s">
        <v>373</v>
      </c>
      <c r="N203" s="69"/>
      <c r="O203" s="139"/>
    </row>
    <row r="204" spans="1:15" ht="15.75">
      <c r="A204" s="160">
        <v>813</v>
      </c>
      <c r="B204" s="160" t="s">
        <v>543</v>
      </c>
      <c r="C204" s="140" t="s">
        <v>553</v>
      </c>
      <c r="D204" s="21">
        <v>0.48749999999999899</v>
      </c>
      <c r="E204" s="21">
        <v>0.55000000000000004</v>
      </c>
      <c r="F204" s="21">
        <v>0.57083333333333297</v>
      </c>
      <c r="G204" s="57" t="s">
        <v>14</v>
      </c>
      <c r="H204" s="3" t="s">
        <v>11</v>
      </c>
      <c r="I204" s="69" t="s">
        <v>393</v>
      </c>
      <c r="J204" s="69" t="s">
        <v>394</v>
      </c>
      <c r="K204" s="69" t="s">
        <v>222</v>
      </c>
      <c r="L204" s="69" t="s">
        <v>395</v>
      </c>
      <c r="M204" s="69" t="s">
        <v>396</v>
      </c>
      <c r="N204" s="139"/>
      <c r="O204" s="139"/>
    </row>
    <row r="205" spans="1:15" ht="15.75">
      <c r="A205" s="160">
        <v>248</v>
      </c>
      <c r="B205" s="80" t="s">
        <v>550</v>
      </c>
      <c r="C205" s="143" t="s">
        <v>552</v>
      </c>
      <c r="D205" s="21">
        <v>0.44583333333333303</v>
      </c>
      <c r="E205" s="141">
        <v>0.47916666666666702</v>
      </c>
      <c r="F205" s="141">
        <v>0.49444444444444402</v>
      </c>
      <c r="G205" s="2" t="s">
        <v>15</v>
      </c>
      <c r="H205" s="3" t="s">
        <v>12</v>
      </c>
      <c r="I205" s="59" t="s">
        <v>279</v>
      </c>
      <c r="J205" s="59" t="s">
        <v>24</v>
      </c>
      <c r="K205" s="59" t="s">
        <v>280</v>
      </c>
      <c r="L205" s="59" t="s">
        <v>281</v>
      </c>
      <c r="M205" s="59" t="s">
        <v>282</v>
      </c>
      <c r="N205" s="59"/>
      <c r="O205" s="139"/>
    </row>
    <row r="206" spans="1:15" ht="15.75">
      <c r="A206" s="160">
        <v>246</v>
      </c>
      <c r="B206" s="80" t="s">
        <v>550</v>
      </c>
      <c r="C206" s="143" t="s">
        <v>552</v>
      </c>
      <c r="D206" s="21">
        <v>0.437499999999999</v>
      </c>
      <c r="E206" s="141">
        <v>0.47361111111111098</v>
      </c>
      <c r="F206" s="141">
        <v>0.48888888888888898</v>
      </c>
      <c r="G206" s="2" t="s">
        <v>15</v>
      </c>
      <c r="H206" s="3" t="s">
        <v>12</v>
      </c>
      <c r="I206" s="59" t="s">
        <v>410</v>
      </c>
      <c r="J206" s="59" t="s">
        <v>24</v>
      </c>
      <c r="K206" s="59" t="s">
        <v>436</v>
      </c>
      <c r="L206" s="59" t="s">
        <v>437</v>
      </c>
      <c r="M206" s="59" t="s">
        <v>438</v>
      </c>
      <c r="N206" s="59"/>
      <c r="O206" s="139"/>
    </row>
    <row r="207" spans="1:15" ht="15.75">
      <c r="A207" s="163">
        <v>907</v>
      </c>
      <c r="B207" s="80" t="s">
        <v>545</v>
      </c>
      <c r="C207" s="144" t="s">
        <v>554</v>
      </c>
      <c r="D207" s="21">
        <v>0.625000000000006</v>
      </c>
      <c r="E207" s="141">
        <v>0.66666666666666696</v>
      </c>
      <c r="F207" s="141">
        <v>0.6875</v>
      </c>
      <c r="G207" s="57" t="s">
        <v>14</v>
      </c>
      <c r="H207" s="3" t="s">
        <v>10</v>
      </c>
      <c r="I207" s="59" t="s">
        <v>518</v>
      </c>
      <c r="J207" s="59" t="s">
        <v>518</v>
      </c>
      <c r="K207" s="59" t="s">
        <v>88</v>
      </c>
      <c r="L207" s="59" t="s">
        <v>581</v>
      </c>
      <c r="M207" s="59" t="s">
        <v>582</v>
      </c>
      <c r="N207" s="59"/>
      <c r="O207" s="139"/>
    </row>
    <row r="208" spans="1:15" ht="15.75">
      <c r="A208" s="160">
        <v>803</v>
      </c>
      <c r="B208" s="160" t="s">
        <v>543</v>
      </c>
      <c r="C208" s="140" t="s">
        <v>553</v>
      </c>
      <c r="D208" s="21">
        <v>0.44583333333333303</v>
      </c>
      <c r="E208" s="21">
        <v>0.51666666666666705</v>
      </c>
      <c r="F208" s="21">
        <v>0.53749999999999998</v>
      </c>
      <c r="G208" s="57" t="s">
        <v>14</v>
      </c>
      <c r="H208" s="3" t="s">
        <v>11</v>
      </c>
      <c r="I208" s="59" t="s">
        <v>368</v>
      </c>
      <c r="J208" s="59" t="s">
        <v>24</v>
      </c>
      <c r="K208" s="59" t="s">
        <v>213</v>
      </c>
      <c r="L208" s="59" t="s">
        <v>369</v>
      </c>
      <c r="M208" s="59" t="s">
        <v>370</v>
      </c>
      <c r="N208" s="139"/>
      <c r="O208" s="139"/>
    </row>
    <row r="209" spans="1:15" ht="15.75">
      <c r="A209" s="160">
        <v>837</v>
      </c>
      <c r="B209" s="80" t="s">
        <v>550</v>
      </c>
      <c r="C209" s="140" t="s">
        <v>553</v>
      </c>
      <c r="D209" s="21">
        <v>0.54583333333333195</v>
      </c>
      <c r="E209" s="141">
        <v>0.62638888888888899</v>
      </c>
      <c r="F209" s="141">
        <v>0.64722222222222303</v>
      </c>
      <c r="G209" s="57" t="s">
        <v>14</v>
      </c>
      <c r="H209" s="3" t="s">
        <v>11</v>
      </c>
      <c r="I209" s="59" t="s">
        <v>519</v>
      </c>
      <c r="J209" s="59" t="s">
        <v>528</v>
      </c>
      <c r="K209" s="59" t="s">
        <v>540</v>
      </c>
      <c r="L209" s="59" t="s">
        <v>541</v>
      </c>
      <c r="M209" s="59" t="s">
        <v>542</v>
      </c>
      <c r="N209" s="67"/>
      <c r="O209" s="139"/>
    </row>
    <row r="210" spans="1:15" ht="15.75">
      <c r="A210" s="160">
        <v>282</v>
      </c>
      <c r="B210" s="80" t="s">
        <v>544</v>
      </c>
      <c r="C210" s="143" t="s">
        <v>552</v>
      </c>
      <c r="D210" s="21">
        <v>0.454166666666666</v>
      </c>
      <c r="E210" s="141">
        <v>0.48611111111111199</v>
      </c>
      <c r="F210" s="141">
        <v>0.50138888888888899</v>
      </c>
      <c r="G210" s="2" t="s">
        <v>15</v>
      </c>
      <c r="H210" s="148" t="s">
        <v>12</v>
      </c>
      <c r="I210" s="159" t="s">
        <v>45</v>
      </c>
      <c r="J210" s="159" t="s">
        <v>24</v>
      </c>
      <c r="K210" s="159" t="s">
        <v>85</v>
      </c>
      <c r="L210" s="159" t="s">
        <v>86</v>
      </c>
      <c r="M210" s="159" t="s">
        <v>87</v>
      </c>
      <c r="N210" s="59"/>
      <c r="O210" s="139"/>
    </row>
    <row r="211" spans="1:15" ht="15.75">
      <c r="A211" s="160">
        <v>875</v>
      </c>
      <c r="B211" s="80" t="s">
        <v>545</v>
      </c>
      <c r="C211" s="140" t="s">
        <v>553</v>
      </c>
      <c r="D211" s="21">
        <v>0.49583333333333202</v>
      </c>
      <c r="E211" s="141">
        <v>0.56527777777777799</v>
      </c>
      <c r="F211" s="141">
        <v>0.58611111111111103</v>
      </c>
      <c r="G211" s="57" t="s">
        <v>14</v>
      </c>
      <c r="H211" s="148" t="s">
        <v>12</v>
      </c>
      <c r="I211" s="67" t="s">
        <v>283</v>
      </c>
      <c r="J211" s="67" t="s">
        <v>286</v>
      </c>
      <c r="K211" s="67" t="s">
        <v>300</v>
      </c>
      <c r="L211" s="67" t="s">
        <v>318</v>
      </c>
      <c r="M211" s="67" t="s">
        <v>347</v>
      </c>
      <c r="N211" s="67"/>
      <c r="O211" s="139"/>
    </row>
    <row r="212" spans="1:15" ht="15.75">
      <c r="A212" s="160">
        <v>804</v>
      </c>
      <c r="B212" s="160" t="s">
        <v>543</v>
      </c>
      <c r="C212" s="140" t="s">
        <v>553</v>
      </c>
      <c r="D212" s="16">
        <v>0.44999999999999901</v>
      </c>
      <c r="E212" s="21">
        <v>0.51944444444444404</v>
      </c>
      <c r="F212" s="16">
        <v>0.54027777777777797</v>
      </c>
      <c r="G212" s="57" t="s">
        <v>14</v>
      </c>
      <c r="H212" s="3" t="s">
        <v>11</v>
      </c>
      <c r="I212" s="59" t="s">
        <v>25</v>
      </c>
      <c r="J212" s="59" t="s">
        <v>24</v>
      </c>
      <c r="K212" s="59" t="s">
        <v>31</v>
      </c>
      <c r="L212" s="59" t="s">
        <v>37</v>
      </c>
      <c r="M212" s="59" t="s">
        <v>43</v>
      </c>
      <c r="N212" s="139"/>
      <c r="O212" s="139"/>
    </row>
    <row r="213" spans="1:15" ht="15.75">
      <c r="A213" s="160">
        <v>872</v>
      </c>
      <c r="B213" s="80" t="s">
        <v>545</v>
      </c>
      <c r="C213" s="140" t="s">
        <v>553</v>
      </c>
      <c r="D213" s="16">
        <v>0.483333333333332</v>
      </c>
      <c r="E213" s="141">
        <v>0.54861111111111105</v>
      </c>
      <c r="F213" s="141">
        <v>0.56944444444444442</v>
      </c>
      <c r="G213" s="57" t="s">
        <v>14</v>
      </c>
      <c r="H213" s="148" t="s">
        <v>12</v>
      </c>
      <c r="I213" s="68" t="s">
        <v>202</v>
      </c>
      <c r="J213" s="68" t="s">
        <v>206</v>
      </c>
      <c r="K213" s="68" t="s">
        <v>210</v>
      </c>
      <c r="L213" s="68" t="s">
        <v>211</v>
      </c>
      <c r="M213" s="68" t="s">
        <v>212</v>
      </c>
      <c r="N213" s="68"/>
      <c r="O213" s="139"/>
    </row>
    <row r="214" spans="1:15" ht="15.75">
      <c r="A214" s="160">
        <v>868</v>
      </c>
      <c r="B214" s="80" t="s">
        <v>545</v>
      </c>
      <c r="C214" s="140" t="s">
        <v>553</v>
      </c>
      <c r="D214" s="16">
        <v>0.46666666666666601</v>
      </c>
      <c r="E214" s="141">
        <v>0.531944444444444</v>
      </c>
      <c r="F214" s="141">
        <v>0.55277777777777803</v>
      </c>
      <c r="G214" s="57" t="s">
        <v>14</v>
      </c>
      <c r="H214" s="148" t="s">
        <v>12</v>
      </c>
      <c r="I214" s="59" t="s">
        <v>16</v>
      </c>
      <c r="J214" s="59" t="s">
        <v>21</v>
      </c>
      <c r="K214" s="59" t="s">
        <v>102</v>
      </c>
      <c r="L214" s="59" t="s">
        <v>103</v>
      </c>
      <c r="M214" s="59" t="s">
        <v>658</v>
      </c>
      <c r="N214" s="67"/>
      <c r="O214" s="139"/>
    </row>
    <row r="215" spans="1:15" ht="15.75">
      <c r="A215" s="163">
        <v>926</v>
      </c>
      <c r="B215" s="160" t="s">
        <v>543</v>
      </c>
      <c r="C215" s="142" t="s">
        <v>557</v>
      </c>
      <c r="D215" s="16">
        <v>0.63750000000000495</v>
      </c>
      <c r="E215" s="141">
        <v>0.71666666666666701</v>
      </c>
      <c r="F215" s="141">
        <v>0.73750000000000004</v>
      </c>
      <c r="G215" s="62" t="s">
        <v>91</v>
      </c>
      <c r="H215" s="3" t="s">
        <v>12</v>
      </c>
      <c r="I215" s="59"/>
      <c r="J215" s="59"/>
      <c r="K215" s="59"/>
      <c r="L215" s="59"/>
      <c r="M215" s="59"/>
      <c r="N215" s="59"/>
      <c r="O215" s="139"/>
    </row>
    <row r="216" spans="1:15" ht="15.75">
      <c r="A216" s="163">
        <v>927</v>
      </c>
      <c r="B216" s="160" t="s">
        <v>543</v>
      </c>
      <c r="C216" s="142" t="s">
        <v>557</v>
      </c>
      <c r="D216" s="21">
        <v>0.64166666666667205</v>
      </c>
      <c r="E216" s="141">
        <v>0.719444444444444</v>
      </c>
      <c r="F216" s="141">
        <v>0.74027777777777803</v>
      </c>
      <c r="G216" s="62" t="s">
        <v>91</v>
      </c>
      <c r="H216" s="63" t="s">
        <v>12</v>
      </c>
      <c r="I216" s="59"/>
      <c r="J216" s="59" t="s">
        <v>611</v>
      </c>
      <c r="K216" s="59"/>
      <c r="L216" s="59"/>
      <c r="M216" s="59"/>
      <c r="N216" s="69"/>
      <c r="O216" s="139"/>
    </row>
    <row r="217" spans="1:15" ht="15.75">
      <c r="A217" s="163">
        <v>950</v>
      </c>
      <c r="B217" s="80" t="s">
        <v>544</v>
      </c>
      <c r="C217" s="149" t="s">
        <v>556</v>
      </c>
      <c r="D217" s="16">
        <v>0.64583333333333337</v>
      </c>
      <c r="E217" s="164">
        <v>0.74444444444444502</v>
      </c>
      <c r="F217" s="164">
        <v>0.75833333333333397</v>
      </c>
      <c r="G217" s="2" t="s">
        <v>96</v>
      </c>
      <c r="H217" s="3" t="s">
        <v>11</v>
      </c>
      <c r="I217" s="59"/>
      <c r="J217" s="59"/>
      <c r="K217" s="59"/>
      <c r="L217" s="59"/>
      <c r="M217" s="59"/>
      <c r="N217" s="67"/>
      <c r="O217" s="139"/>
    </row>
    <row r="218" spans="1:15" ht="15.75">
      <c r="A218" s="163">
        <v>940</v>
      </c>
      <c r="B218" s="80" t="s">
        <v>550</v>
      </c>
      <c r="C218" s="144" t="s">
        <v>555</v>
      </c>
      <c r="D218" s="16">
        <v>0.64583333333333337</v>
      </c>
      <c r="E218" s="164">
        <v>0.72361111111111098</v>
      </c>
      <c r="F218" s="164">
        <v>0.74444444444444402</v>
      </c>
      <c r="G218" s="139"/>
      <c r="H218" s="139"/>
      <c r="I218" s="67"/>
      <c r="J218" s="67"/>
      <c r="K218" s="67"/>
      <c r="L218" s="67"/>
      <c r="M218" s="67"/>
      <c r="N218" s="139"/>
      <c r="O218" s="139"/>
    </row>
  </sheetData>
  <sortState ref="A2:O218">
    <sortCondition ref="L2:L218"/>
    <sortCondition ref="G2:G218"/>
  </sortState>
  <pageMargins left="0.25" right="0.25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opLeftCell="A61" workbookViewId="0">
      <selection activeCell="A67" sqref="A67:M67"/>
    </sheetView>
  </sheetViews>
  <sheetFormatPr defaultRowHeight="15"/>
  <cols>
    <col min="1" max="1" width="11.140625" style="160" customWidth="1"/>
    <col min="2" max="2" width="2.42578125" style="80" bestFit="1" customWidth="1"/>
    <col min="3" max="3" width="10" style="80" bestFit="1" customWidth="1"/>
    <col min="4" max="4" width="9" style="73" customWidth="1"/>
    <col min="5" max="5" width="7.7109375" style="73" customWidth="1"/>
    <col min="6" max="6" width="9" style="73" customWidth="1"/>
    <col min="7" max="7" width="23.7109375" style="80" customWidth="1"/>
    <col min="8" max="8" width="9.140625" style="80"/>
    <col min="9" max="9" width="28.85546875" style="80" customWidth="1"/>
    <col min="10" max="10" width="26.42578125" style="80" customWidth="1"/>
    <col min="11" max="11" width="18.140625" style="80" customWidth="1"/>
    <col min="12" max="12" width="18" style="80" customWidth="1"/>
    <col min="13" max="13" width="30" style="80" bestFit="1" customWidth="1"/>
    <col min="14" max="14" width="14.5703125" style="80" bestFit="1" customWidth="1"/>
    <col min="15" max="16384" width="9.140625" style="80"/>
  </cols>
  <sheetData>
    <row r="1" spans="1:15" ht="15.75">
      <c r="A1" s="162" t="s">
        <v>636</v>
      </c>
      <c r="B1" s="154"/>
      <c r="C1" s="157" t="s">
        <v>546</v>
      </c>
      <c r="D1" s="165" t="s">
        <v>559</v>
      </c>
      <c r="E1" s="165" t="s">
        <v>634</v>
      </c>
      <c r="F1" s="165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65" t="s">
        <v>3</v>
      </c>
      <c r="N1" s="65" t="s">
        <v>8</v>
      </c>
      <c r="O1" s="139"/>
    </row>
    <row r="2" spans="1:15" ht="15.75">
      <c r="A2" s="160">
        <v>201</v>
      </c>
      <c r="B2" s="160" t="s">
        <v>543</v>
      </c>
      <c r="C2" s="136" t="s">
        <v>558</v>
      </c>
      <c r="D2" s="16">
        <v>0.33333333333333331</v>
      </c>
      <c r="E2" s="35">
        <v>0.3666666666666667</v>
      </c>
      <c r="F2" s="35">
        <v>0.39583333333333331</v>
      </c>
      <c r="G2" s="57" t="s">
        <v>15</v>
      </c>
      <c r="H2" s="58" t="s">
        <v>10</v>
      </c>
      <c r="I2" s="59" t="s">
        <v>482</v>
      </c>
      <c r="J2" s="59" t="s">
        <v>482</v>
      </c>
      <c r="K2" s="59" t="s">
        <v>355</v>
      </c>
      <c r="L2" s="59" t="s">
        <v>483</v>
      </c>
      <c r="M2" s="59" t="s">
        <v>484</v>
      </c>
      <c r="N2" s="67"/>
      <c r="O2" s="139"/>
    </row>
    <row r="3" spans="1:15" ht="15.75">
      <c r="A3" s="160">
        <v>223</v>
      </c>
      <c r="B3" s="80" t="s">
        <v>550</v>
      </c>
      <c r="C3" s="143" t="s">
        <v>552</v>
      </c>
      <c r="D3" s="16">
        <v>0.33333333333333331</v>
      </c>
      <c r="E3" s="141">
        <v>0.36805555555555558</v>
      </c>
      <c r="F3" s="141">
        <v>0.3972222222222222</v>
      </c>
      <c r="G3" s="2" t="s">
        <v>15</v>
      </c>
      <c r="H3" s="3" t="s">
        <v>12</v>
      </c>
      <c r="I3" s="59" t="s">
        <v>482</v>
      </c>
      <c r="J3" s="59" t="s">
        <v>482</v>
      </c>
      <c r="K3" s="59" t="s">
        <v>412</v>
      </c>
      <c r="L3" s="59" t="s">
        <v>497</v>
      </c>
      <c r="M3" s="59" t="s">
        <v>498</v>
      </c>
      <c r="N3" s="67"/>
    </row>
    <row r="4" spans="1:15" ht="15.75">
      <c r="A4" s="160">
        <v>255</v>
      </c>
      <c r="B4" s="80" t="s">
        <v>544</v>
      </c>
      <c r="C4" s="143" t="s">
        <v>552</v>
      </c>
      <c r="D4" s="16">
        <v>0.33333333333333331</v>
      </c>
      <c r="E4" s="141">
        <v>0.36944444444444446</v>
      </c>
      <c r="F4" s="141">
        <v>0.39861111111111108</v>
      </c>
      <c r="G4" s="2" t="s">
        <v>15</v>
      </c>
      <c r="H4" s="148" t="s">
        <v>12</v>
      </c>
      <c r="I4" s="59" t="s">
        <v>482</v>
      </c>
      <c r="J4" s="59" t="s">
        <v>482</v>
      </c>
      <c r="K4" s="59" t="s">
        <v>502</v>
      </c>
      <c r="L4" s="59" t="s">
        <v>503</v>
      </c>
      <c r="M4" s="59" t="s">
        <v>504</v>
      </c>
      <c r="N4" s="59"/>
    </row>
    <row r="5" spans="1:15" ht="15.75">
      <c r="A5" s="160">
        <v>202</v>
      </c>
      <c r="B5" s="160" t="s">
        <v>543</v>
      </c>
      <c r="C5" s="136" t="s">
        <v>558</v>
      </c>
      <c r="D5" s="21">
        <v>0.33749999999999997</v>
      </c>
      <c r="E5" s="21">
        <v>0.37083333333333335</v>
      </c>
      <c r="F5" s="21">
        <v>0.39999999999999997</v>
      </c>
      <c r="G5" s="2" t="s">
        <v>15</v>
      </c>
      <c r="H5" s="3" t="s">
        <v>10</v>
      </c>
      <c r="I5" s="59" t="s">
        <v>45</v>
      </c>
      <c r="J5" s="59" t="s">
        <v>57</v>
      </c>
      <c r="K5" s="59" t="s">
        <v>61</v>
      </c>
      <c r="L5" s="59" t="s">
        <v>62</v>
      </c>
      <c r="M5" s="59" t="s">
        <v>42</v>
      </c>
      <c r="N5" s="59"/>
    </row>
    <row r="6" spans="1:15" ht="15.75">
      <c r="A6" s="160">
        <v>224</v>
      </c>
      <c r="B6" s="80" t="s">
        <v>550</v>
      </c>
      <c r="C6" s="143" t="s">
        <v>552</v>
      </c>
      <c r="D6" s="21">
        <v>0.33749999999999997</v>
      </c>
      <c r="E6" s="141">
        <v>0.37222222222222223</v>
      </c>
      <c r="F6" s="141">
        <v>0.40138888888888885</v>
      </c>
      <c r="G6" s="2" t="s">
        <v>15</v>
      </c>
      <c r="H6" s="3" t="s">
        <v>12</v>
      </c>
      <c r="I6" s="59" t="s">
        <v>519</v>
      </c>
      <c r="J6" s="59" t="s">
        <v>536</v>
      </c>
      <c r="K6" s="59" t="s">
        <v>621</v>
      </c>
      <c r="L6" s="59" t="s">
        <v>622</v>
      </c>
      <c r="M6" s="59" t="s">
        <v>623</v>
      </c>
      <c r="N6" s="59"/>
    </row>
    <row r="7" spans="1:15" ht="15.75">
      <c r="A7" s="160">
        <v>256</v>
      </c>
      <c r="B7" s="80" t="s">
        <v>544</v>
      </c>
      <c r="C7" s="143" t="s">
        <v>552</v>
      </c>
      <c r="D7" s="21">
        <v>0.33749999999999997</v>
      </c>
      <c r="E7" s="141">
        <v>0.37361111111111112</v>
      </c>
      <c r="F7" s="141">
        <v>0.40277777777777773</v>
      </c>
      <c r="G7" s="2" t="s">
        <v>15</v>
      </c>
      <c r="H7" s="148" t="s">
        <v>12</v>
      </c>
      <c r="I7" s="59" t="s">
        <v>519</v>
      </c>
      <c r="J7" s="59" t="s">
        <v>536</v>
      </c>
      <c r="K7" s="59" t="s">
        <v>537</v>
      </c>
      <c r="L7" s="59" t="s">
        <v>538</v>
      </c>
      <c r="M7" s="59" t="s">
        <v>539</v>
      </c>
      <c r="N7" s="59"/>
    </row>
    <row r="8" spans="1:15" ht="15.75">
      <c r="A8" s="160">
        <v>203</v>
      </c>
      <c r="B8" s="160" t="s">
        <v>543</v>
      </c>
      <c r="C8" s="136" t="s">
        <v>558</v>
      </c>
      <c r="D8" s="16">
        <v>0.34166666666666701</v>
      </c>
      <c r="E8" s="16">
        <v>0.375</v>
      </c>
      <c r="F8" s="16">
        <v>0.40416666666666701</v>
      </c>
      <c r="G8" s="2" t="s">
        <v>15</v>
      </c>
      <c r="H8" s="3" t="s">
        <v>10</v>
      </c>
      <c r="I8" s="59" t="s">
        <v>518</v>
      </c>
      <c r="J8" s="59" t="s">
        <v>518</v>
      </c>
      <c r="K8" s="59" t="s">
        <v>583</v>
      </c>
      <c r="L8" s="59" t="s">
        <v>584</v>
      </c>
      <c r="M8" s="59" t="s">
        <v>585</v>
      </c>
      <c r="N8" s="59"/>
    </row>
    <row r="9" spans="1:15" ht="15.75">
      <c r="A9" s="160">
        <v>225</v>
      </c>
      <c r="B9" s="80" t="s">
        <v>550</v>
      </c>
      <c r="C9" s="143" t="s">
        <v>552</v>
      </c>
      <c r="D9" s="16">
        <v>0.34166666666666701</v>
      </c>
      <c r="E9" s="141">
        <v>0.37638888888888899</v>
      </c>
      <c r="F9" s="141">
        <v>0.405555555555556</v>
      </c>
      <c r="G9" s="2" t="s">
        <v>15</v>
      </c>
      <c r="H9" s="3" t="s">
        <v>12</v>
      </c>
      <c r="I9" s="59" t="s">
        <v>382</v>
      </c>
      <c r="J9" s="59" t="s">
        <v>234</v>
      </c>
      <c r="K9" s="59" t="s">
        <v>58</v>
      </c>
      <c r="L9" s="59" t="s">
        <v>384</v>
      </c>
      <c r="M9" s="59" t="s">
        <v>520</v>
      </c>
      <c r="N9" s="59"/>
    </row>
    <row r="10" spans="1:15" ht="15.75">
      <c r="A10" s="160">
        <v>257</v>
      </c>
      <c r="B10" s="80" t="s">
        <v>544</v>
      </c>
      <c r="C10" s="143" t="s">
        <v>552</v>
      </c>
      <c r="D10" s="16">
        <v>0.34166666666666701</v>
      </c>
      <c r="E10" s="141">
        <v>0.37777777777777799</v>
      </c>
      <c r="F10" s="141">
        <v>0.406944444444444</v>
      </c>
      <c r="G10" s="2" t="s">
        <v>15</v>
      </c>
      <c r="H10" s="148" t="s">
        <v>12</v>
      </c>
      <c r="I10" s="59" t="s">
        <v>382</v>
      </c>
      <c r="J10" s="59" t="s">
        <v>234</v>
      </c>
      <c r="K10" s="59" t="s">
        <v>385</v>
      </c>
      <c r="L10" s="59" t="s">
        <v>386</v>
      </c>
      <c r="M10" s="59" t="s">
        <v>521</v>
      </c>
      <c r="N10" s="59" t="s">
        <v>9</v>
      </c>
    </row>
    <row r="11" spans="1:15" ht="15.75">
      <c r="A11" s="160">
        <v>204</v>
      </c>
      <c r="B11" s="160" t="s">
        <v>543</v>
      </c>
      <c r="C11" s="136" t="s">
        <v>558</v>
      </c>
      <c r="D11" s="21">
        <v>0.34583333333333299</v>
      </c>
      <c r="E11" s="21">
        <v>0.37916666666666698</v>
      </c>
      <c r="F11" s="21">
        <v>0.40833333333333299</v>
      </c>
      <c r="G11" s="2" t="s">
        <v>15</v>
      </c>
      <c r="H11" s="3" t="s">
        <v>10</v>
      </c>
      <c r="I11" s="59" t="s">
        <v>233</v>
      </c>
      <c r="J11" s="59" t="s">
        <v>234</v>
      </c>
      <c r="K11" s="59" t="s">
        <v>249</v>
      </c>
      <c r="L11" s="59" t="s">
        <v>80</v>
      </c>
      <c r="M11" s="59" t="s">
        <v>250</v>
      </c>
      <c r="N11" s="59"/>
    </row>
    <row r="12" spans="1:15" ht="15.75">
      <c r="A12" s="160">
        <v>226</v>
      </c>
      <c r="B12" s="80" t="s">
        <v>550</v>
      </c>
      <c r="C12" s="143" t="s">
        <v>552</v>
      </c>
      <c r="D12" s="21">
        <v>0.34583333333333299</v>
      </c>
      <c r="E12" s="141">
        <v>0.38055555555555598</v>
      </c>
      <c r="F12" s="141">
        <v>0.40972222222222199</v>
      </c>
      <c r="G12" s="2" t="s">
        <v>15</v>
      </c>
      <c r="H12" s="3" t="s">
        <v>12</v>
      </c>
      <c r="I12" s="68" t="s">
        <v>202</v>
      </c>
      <c r="J12" s="68" t="s">
        <v>206</v>
      </c>
      <c r="K12" s="68" t="s">
        <v>228</v>
      </c>
      <c r="L12" s="68" t="s">
        <v>229</v>
      </c>
      <c r="M12" s="68" t="s">
        <v>230</v>
      </c>
      <c r="N12" s="59"/>
    </row>
    <row r="13" spans="1:15" ht="15.75">
      <c r="A13" s="160">
        <v>258</v>
      </c>
      <c r="B13" s="80" t="s">
        <v>544</v>
      </c>
      <c r="C13" s="143" t="s">
        <v>552</v>
      </c>
      <c r="D13" s="21">
        <v>0.34583333333333299</v>
      </c>
      <c r="E13" s="141">
        <v>0.38194444444444398</v>
      </c>
      <c r="F13" s="141">
        <v>0.41111111111111098</v>
      </c>
      <c r="G13" s="2" t="s">
        <v>15</v>
      </c>
      <c r="H13" s="148" t="s">
        <v>12</v>
      </c>
      <c r="I13" s="68" t="s">
        <v>202</v>
      </c>
      <c r="J13" s="68" t="s">
        <v>206</v>
      </c>
      <c r="K13" s="68" t="s">
        <v>225</v>
      </c>
      <c r="L13" s="68" t="s">
        <v>226</v>
      </c>
      <c r="M13" s="68" t="s">
        <v>227</v>
      </c>
      <c r="N13" s="68"/>
    </row>
    <row r="14" spans="1:15" ht="15.75">
      <c r="A14" s="160">
        <v>205</v>
      </c>
      <c r="B14" s="160" t="s">
        <v>543</v>
      </c>
      <c r="C14" s="136" t="s">
        <v>558</v>
      </c>
      <c r="D14" s="16">
        <v>0.35</v>
      </c>
      <c r="E14" s="16">
        <v>0.38333333333333303</v>
      </c>
      <c r="F14" s="16">
        <v>0.41249999999999998</v>
      </c>
      <c r="G14" s="2" t="s">
        <v>15</v>
      </c>
      <c r="H14" s="3" t="s">
        <v>10</v>
      </c>
      <c r="I14" s="59" t="s">
        <v>482</v>
      </c>
      <c r="J14" s="59" t="s">
        <v>482</v>
      </c>
      <c r="K14" s="59" t="s">
        <v>255</v>
      </c>
      <c r="L14" s="59" t="s">
        <v>485</v>
      </c>
      <c r="M14" s="59" t="s">
        <v>486</v>
      </c>
      <c r="N14" s="59"/>
    </row>
    <row r="15" spans="1:15" ht="15.75">
      <c r="A15" s="160">
        <v>227</v>
      </c>
      <c r="B15" s="80" t="s">
        <v>550</v>
      </c>
      <c r="C15" s="143" t="s">
        <v>552</v>
      </c>
      <c r="D15" s="16">
        <v>0.35</v>
      </c>
      <c r="E15" s="141">
        <v>0.38472222222222202</v>
      </c>
      <c r="F15" s="141">
        <v>0.41388888888888897</v>
      </c>
      <c r="G15" s="2" t="s">
        <v>15</v>
      </c>
      <c r="H15" s="3" t="s">
        <v>12</v>
      </c>
      <c r="I15" s="59" t="s">
        <v>127</v>
      </c>
      <c r="J15" s="59" t="s">
        <v>21</v>
      </c>
      <c r="K15" s="59" t="s">
        <v>150</v>
      </c>
      <c r="L15" s="59" t="s">
        <v>151</v>
      </c>
      <c r="M15" s="59" t="s">
        <v>152</v>
      </c>
      <c r="N15" s="59"/>
    </row>
    <row r="16" spans="1:15" ht="15.75">
      <c r="A16" s="160">
        <v>259</v>
      </c>
      <c r="B16" s="80" t="s">
        <v>544</v>
      </c>
      <c r="C16" s="143" t="s">
        <v>552</v>
      </c>
      <c r="D16" s="16">
        <v>0.35</v>
      </c>
      <c r="E16" s="141">
        <v>0.38611111111111102</v>
      </c>
      <c r="F16" s="141">
        <v>0.41527777777777802</v>
      </c>
      <c r="G16" s="2" t="s">
        <v>15</v>
      </c>
      <c r="H16" s="148" t="s">
        <v>12</v>
      </c>
      <c r="I16" s="59" t="s">
        <v>127</v>
      </c>
      <c r="J16" s="59" t="s">
        <v>21</v>
      </c>
      <c r="K16" s="59" t="s">
        <v>661</v>
      </c>
      <c r="L16" s="59" t="s">
        <v>158</v>
      </c>
      <c r="M16" s="59" t="s">
        <v>159</v>
      </c>
      <c r="N16" s="59"/>
    </row>
    <row r="17" spans="1:14" ht="15.75">
      <c r="A17" s="160">
        <v>206</v>
      </c>
      <c r="B17" s="160" t="s">
        <v>543</v>
      </c>
      <c r="C17" s="136" t="s">
        <v>558</v>
      </c>
      <c r="D17" s="21">
        <v>0.35416666666666702</v>
      </c>
      <c r="E17" s="21">
        <v>0.38750000000000001</v>
      </c>
      <c r="F17" s="21">
        <v>0.41666666666666702</v>
      </c>
      <c r="G17" s="2" t="s">
        <v>15</v>
      </c>
      <c r="H17" s="3" t="s">
        <v>10</v>
      </c>
      <c r="I17" s="59" t="s">
        <v>45</v>
      </c>
      <c r="J17" s="59" t="s">
        <v>57</v>
      </c>
      <c r="K17" s="59" t="s">
        <v>17</v>
      </c>
      <c r="L17" s="59" t="s">
        <v>63</v>
      </c>
      <c r="M17" s="59" t="s">
        <v>64</v>
      </c>
      <c r="N17" s="59"/>
    </row>
    <row r="18" spans="1:14" ht="15.75">
      <c r="A18" s="160">
        <v>228</v>
      </c>
      <c r="B18" s="80" t="s">
        <v>550</v>
      </c>
      <c r="C18" s="143" t="s">
        <v>552</v>
      </c>
      <c r="D18" s="21">
        <v>0.35416666666666702</v>
      </c>
      <c r="E18" s="141">
        <v>0.38888888888888901</v>
      </c>
      <c r="F18" s="141">
        <v>0.41805555555555601</v>
      </c>
      <c r="G18" s="2" t="s">
        <v>15</v>
      </c>
      <c r="H18" s="3" t="s">
        <v>12</v>
      </c>
      <c r="I18" s="59" t="s">
        <v>410</v>
      </c>
      <c r="J18" s="59" t="s">
        <v>423</v>
      </c>
      <c r="K18" s="59" t="s">
        <v>443</v>
      </c>
      <c r="L18" s="59" t="s">
        <v>638</v>
      </c>
      <c r="M18" s="59" t="s">
        <v>445</v>
      </c>
      <c r="N18" s="59"/>
    </row>
    <row r="19" spans="1:14" ht="15.75">
      <c r="A19" s="160">
        <v>260</v>
      </c>
      <c r="B19" s="80" t="s">
        <v>544</v>
      </c>
      <c r="C19" s="143" t="s">
        <v>552</v>
      </c>
      <c r="D19" s="21">
        <v>0.35416666666666702</v>
      </c>
      <c r="E19" s="141">
        <v>0.390277777777778</v>
      </c>
      <c r="F19" s="141">
        <v>0.41944444444444401</v>
      </c>
      <c r="G19" s="2" t="s">
        <v>15</v>
      </c>
      <c r="H19" s="148" t="s">
        <v>12</v>
      </c>
      <c r="I19" s="59" t="s">
        <v>410</v>
      </c>
      <c r="J19" s="59" t="s">
        <v>423</v>
      </c>
      <c r="K19" s="59" t="s">
        <v>440</v>
      </c>
      <c r="L19" s="59" t="s">
        <v>441</v>
      </c>
      <c r="M19" s="59" t="s">
        <v>442</v>
      </c>
      <c r="N19" s="59"/>
    </row>
    <row r="20" spans="1:14" ht="15.75">
      <c r="A20" s="160">
        <v>207</v>
      </c>
      <c r="B20" s="160" t="s">
        <v>543</v>
      </c>
      <c r="C20" s="136" t="s">
        <v>558</v>
      </c>
      <c r="D20" s="16">
        <v>0.358333333333333</v>
      </c>
      <c r="E20" s="16">
        <v>0.391666666666667</v>
      </c>
      <c r="F20" s="16">
        <v>0.420833333333333</v>
      </c>
      <c r="G20" s="2" t="s">
        <v>15</v>
      </c>
      <c r="H20" s="3" t="s">
        <v>10</v>
      </c>
      <c r="I20" s="59" t="s">
        <v>518</v>
      </c>
      <c r="J20" s="59" t="s">
        <v>518</v>
      </c>
      <c r="K20" s="59" t="s">
        <v>55</v>
      </c>
      <c r="L20" s="59" t="s">
        <v>586</v>
      </c>
      <c r="M20" s="59" t="s">
        <v>587</v>
      </c>
      <c r="N20" s="59"/>
    </row>
    <row r="21" spans="1:14" ht="15.75">
      <c r="A21" s="160">
        <v>229</v>
      </c>
      <c r="B21" s="80" t="s">
        <v>550</v>
      </c>
      <c r="C21" s="143" t="s">
        <v>552</v>
      </c>
      <c r="D21" s="16">
        <v>0.358333333333333</v>
      </c>
      <c r="E21" s="141">
        <v>0.39305555555555499</v>
      </c>
      <c r="F21" s="141">
        <v>0.422222222222222</v>
      </c>
      <c r="G21" s="2" t="s">
        <v>15</v>
      </c>
      <c r="H21" s="3" t="s">
        <v>12</v>
      </c>
      <c r="I21" s="59" t="s">
        <v>25</v>
      </c>
      <c r="J21" s="59" t="s">
        <v>23</v>
      </c>
      <c r="K21" s="59" t="s">
        <v>26</v>
      </c>
      <c r="L21" s="59" t="s">
        <v>32</v>
      </c>
      <c r="M21" s="59" t="s">
        <v>38</v>
      </c>
      <c r="N21" s="68"/>
    </row>
    <row r="22" spans="1:14" ht="15.75">
      <c r="A22" s="160">
        <v>261</v>
      </c>
      <c r="B22" s="80" t="s">
        <v>544</v>
      </c>
      <c r="C22" s="143" t="s">
        <v>552</v>
      </c>
      <c r="D22" s="16">
        <v>0.358333333333333</v>
      </c>
      <c r="E22" s="141">
        <v>0.39444444444444399</v>
      </c>
      <c r="F22" s="141">
        <v>0.42361111111111099</v>
      </c>
      <c r="G22" s="2" t="s">
        <v>15</v>
      </c>
      <c r="H22" s="148" t="s">
        <v>12</v>
      </c>
      <c r="I22" s="59" t="s">
        <v>25</v>
      </c>
      <c r="J22" s="59" t="s">
        <v>23</v>
      </c>
      <c r="K22" s="59" t="s">
        <v>28</v>
      </c>
      <c r="L22" s="59" t="s">
        <v>34</v>
      </c>
      <c r="M22" s="59" t="s">
        <v>40</v>
      </c>
      <c r="N22" s="59" t="s">
        <v>9</v>
      </c>
    </row>
    <row r="23" spans="1:14" ht="15.75">
      <c r="A23" s="160">
        <v>208</v>
      </c>
      <c r="B23" s="160" t="s">
        <v>543</v>
      </c>
      <c r="C23" s="136" t="s">
        <v>558</v>
      </c>
      <c r="D23" s="21">
        <v>0.36249999999999999</v>
      </c>
      <c r="E23" s="21">
        <v>0.39583333333333298</v>
      </c>
      <c r="F23" s="21">
        <v>0.42499999999999999</v>
      </c>
      <c r="G23" s="2" t="s">
        <v>15</v>
      </c>
      <c r="H23" s="3" t="s">
        <v>10</v>
      </c>
      <c r="I23" s="59" t="s">
        <v>233</v>
      </c>
      <c r="J23" s="59" t="s">
        <v>234</v>
      </c>
      <c r="K23" s="59" t="s">
        <v>253</v>
      </c>
      <c r="L23" s="59" t="s">
        <v>243</v>
      </c>
      <c r="M23" s="59" t="s">
        <v>254</v>
      </c>
      <c r="N23" s="59"/>
    </row>
    <row r="24" spans="1:14" ht="15.75">
      <c r="A24" s="160">
        <v>230</v>
      </c>
      <c r="B24" s="80" t="s">
        <v>550</v>
      </c>
      <c r="C24" s="143" t="s">
        <v>552</v>
      </c>
      <c r="D24" s="21">
        <v>0.36249999999999999</v>
      </c>
      <c r="E24" s="141">
        <v>0.39722222222222198</v>
      </c>
      <c r="F24" s="141">
        <v>0.42638888888888898</v>
      </c>
      <c r="G24" s="2" t="s">
        <v>15</v>
      </c>
      <c r="H24" s="3" t="s">
        <v>12</v>
      </c>
      <c r="I24" s="59" t="s">
        <v>233</v>
      </c>
      <c r="J24" s="59" t="s">
        <v>234</v>
      </c>
      <c r="K24" s="59" t="s">
        <v>272</v>
      </c>
      <c r="L24" s="59" t="s">
        <v>80</v>
      </c>
      <c r="M24" s="59" t="s">
        <v>273</v>
      </c>
      <c r="N24" s="59" t="s">
        <v>9</v>
      </c>
    </row>
    <row r="25" spans="1:14" ht="15.75">
      <c r="A25" s="160">
        <v>262</v>
      </c>
      <c r="B25" s="80" t="s">
        <v>544</v>
      </c>
      <c r="C25" s="143" t="s">
        <v>552</v>
      </c>
      <c r="D25" s="21">
        <v>0.36249999999999999</v>
      </c>
      <c r="E25" s="141">
        <v>0.39861111111111103</v>
      </c>
      <c r="F25" s="141">
        <v>0.42777777777777798</v>
      </c>
      <c r="G25" s="2" t="s">
        <v>15</v>
      </c>
      <c r="H25" s="148" t="s">
        <v>12</v>
      </c>
      <c r="I25" s="59" t="s">
        <v>233</v>
      </c>
      <c r="J25" s="59" t="s">
        <v>234</v>
      </c>
      <c r="K25" s="59" t="s">
        <v>264</v>
      </c>
      <c r="L25" s="59" t="s">
        <v>270</v>
      </c>
      <c r="M25" s="59" t="s">
        <v>271</v>
      </c>
      <c r="N25" s="59"/>
    </row>
    <row r="26" spans="1:14" ht="15.75">
      <c r="A26" s="160">
        <v>209</v>
      </c>
      <c r="B26" s="160" t="s">
        <v>543</v>
      </c>
      <c r="C26" s="136" t="s">
        <v>558</v>
      </c>
      <c r="D26" s="16">
        <v>0.36666666666666697</v>
      </c>
      <c r="E26" s="16">
        <v>0.4</v>
      </c>
      <c r="F26" s="16">
        <v>0.42916666666666697</v>
      </c>
      <c r="G26" s="2" t="s">
        <v>15</v>
      </c>
      <c r="H26" s="3" t="s">
        <v>10</v>
      </c>
      <c r="I26" s="59" t="s">
        <v>482</v>
      </c>
      <c r="J26" s="59" t="s">
        <v>482</v>
      </c>
      <c r="K26" s="59" t="s">
        <v>487</v>
      </c>
      <c r="L26" s="59" t="s">
        <v>488</v>
      </c>
      <c r="M26" s="59" t="s">
        <v>489</v>
      </c>
      <c r="N26" s="59"/>
    </row>
    <row r="27" spans="1:14" ht="15.75">
      <c r="A27" s="160">
        <v>231</v>
      </c>
      <c r="B27" s="80" t="s">
        <v>550</v>
      </c>
      <c r="C27" s="143" t="s">
        <v>552</v>
      </c>
      <c r="D27" s="16">
        <v>0.36666666666666697</v>
      </c>
      <c r="E27" s="141">
        <v>0.40138888888888902</v>
      </c>
      <c r="F27" s="141">
        <v>0.43055555555555503</v>
      </c>
      <c r="G27" s="2" t="s">
        <v>15</v>
      </c>
      <c r="H27" s="3" t="s">
        <v>12</v>
      </c>
      <c r="I27" s="59" t="s">
        <v>127</v>
      </c>
      <c r="J27" s="59" t="s">
        <v>22</v>
      </c>
      <c r="K27" s="59" t="s">
        <v>144</v>
      </c>
      <c r="L27" s="59" t="s">
        <v>145</v>
      </c>
      <c r="M27" s="59" t="s">
        <v>146</v>
      </c>
      <c r="N27" s="59"/>
    </row>
    <row r="28" spans="1:14" ht="15.75">
      <c r="A28" s="160">
        <v>263</v>
      </c>
      <c r="B28" s="80" t="s">
        <v>544</v>
      </c>
      <c r="C28" s="143" t="s">
        <v>552</v>
      </c>
      <c r="D28" s="16">
        <v>0.36666666666666697</v>
      </c>
      <c r="E28" s="141">
        <v>0.40277777777777801</v>
      </c>
      <c r="F28" s="141">
        <v>0.43194444444444402</v>
      </c>
      <c r="G28" s="2" t="s">
        <v>15</v>
      </c>
      <c r="H28" s="148" t="s">
        <v>12</v>
      </c>
      <c r="I28" s="59" t="s">
        <v>127</v>
      </c>
      <c r="J28" s="59" t="s">
        <v>22</v>
      </c>
      <c r="K28" s="59" t="s">
        <v>141</v>
      </c>
      <c r="L28" s="59" t="s">
        <v>142</v>
      </c>
      <c r="M28" s="59" t="s">
        <v>143</v>
      </c>
      <c r="N28" s="59"/>
    </row>
    <row r="29" spans="1:14" ht="15.75">
      <c r="A29" s="160">
        <v>210</v>
      </c>
      <c r="B29" s="160" t="s">
        <v>543</v>
      </c>
      <c r="C29" s="136" t="s">
        <v>558</v>
      </c>
      <c r="D29" s="21">
        <v>0.37083333333333302</v>
      </c>
      <c r="E29" s="21">
        <v>0.40416666666666701</v>
      </c>
      <c r="F29" s="21">
        <v>0.43333333333333302</v>
      </c>
      <c r="G29" s="2" t="s">
        <v>15</v>
      </c>
      <c r="H29" s="3" t="s">
        <v>10</v>
      </c>
      <c r="I29" s="59" t="s">
        <v>45</v>
      </c>
      <c r="J29" s="59" t="s">
        <v>57</v>
      </c>
      <c r="K29" s="59" t="s">
        <v>58</v>
      </c>
      <c r="L29" s="59" t="s">
        <v>59</v>
      </c>
      <c r="M29" s="59" t="s">
        <v>60</v>
      </c>
      <c r="N29" s="59"/>
    </row>
    <row r="30" spans="1:14" ht="15.75">
      <c r="A30" s="160">
        <v>232</v>
      </c>
      <c r="B30" s="80" t="s">
        <v>550</v>
      </c>
      <c r="C30" s="143" t="s">
        <v>552</v>
      </c>
      <c r="D30" s="21">
        <v>0.37083333333333302</v>
      </c>
      <c r="E30" s="141">
        <v>0.405555555555556</v>
      </c>
      <c r="F30" s="141">
        <v>0.43472222222222201</v>
      </c>
      <c r="G30" s="2" t="s">
        <v>15</v>
      </c>
      <c r="H30" s="3" t="s">
        <v>12</v>
      </c>
      <c r="I30" s="67" t="s">
        <v>283</v>
      </c>
      <c r="J30" s="67" t="s">
        <v>289</v>
      </c>
      <c r="K30" s="67" t="s">
        <v>225</v>
      </c>
      <c r="L30" s="67" t="s">
        <v>324</v>
      </c>
      <c r="M30" s="67" t="s">
        <v>351</v>
      </c>
      <c r="N30" s="59"/>
    </row>
    <row r="31" spans="1:14" ht="15.75">
      <c r="A31" s="160">
        <v>264</v>
      </c>
      <c r="B31" s="80" t="s">
        <v>544</v>
      </c>
      <c r="C31" s="143" t="s">
        <v>552</v>
      </c>
      <c r="D31" s="21">
        <v>0.37083333333333302</v>
      </c>
      <c r="E31" s="141">
        <v>0.406944444444444</v>
      </c>
      <c r="F31" s="141">
        <v>0.43611111111111101</v>
      </c>
      <c r="G31" s="2" t="s">
        <v>15</v>
      </c>
      <c r="H31" s="148" t="s">
        <v>12</v>
      </c>
      <c r="I31" s="67" t="s">
        <v>283</v>
      </c>
      <c r="J31" s="67" t="s">
        <v>289</v>
      </c>
      <c r="K31" s="67" t="s">
        <v>304</v>
      </c>
      <c r="L31" s="67" t="s">
        <v>322</v>
      </c>
      <c r="M31" s="67" t="s">
        <v>350</v>
      </c>
      <c r="N31" s="59"/>
    </row>
    <row r="32" spans="1:14" ht="15.75">
      <c r="A32" s="160">
        <v>211</v>
      </c>
      <c r="B32" s="160" t="s">
        <v>543</v>
      </c>
      <c r="C32" s="136" t="s">
        <v>558</v>
      </c>
      <c r="D32" s="16">
        <v>0.375</v>
      </c>
      <c r="E32" s="16">
        <v>0.40833333333333399</v>
      </c>
      <c r="F32" s="16">
        <v>0.437499999999999</v>
      </c>
      <c r="G32" s="2" t="s">
        <v>15</v>
      </c>
      <c r="H32" s="3" t="s">
        <v>10</v>
      </c>
      <c r="I32" s="59" t="s">
        <v>518</v>
      </c>
      <c r="J32" s="59" t="s">
        <v>518</v>
      </c>
      <c r="K32" s="59" t="s">
        <v>588</v>
      </c>
      <c r="L32" s="59" t="s">
        <v>589</v>
      </c>
      <c r="M32" s="59" t="s">
        <v>590</v>
      </c>
      <c r="N32" s="59"/>
    </row>
    <row r="33" spans="1:14" ht="15.75">
      <c r="A33" s="160">
        <v>233</v>
      </c>
      <c r="B33" s="80" t="s">
        <v>550</v>
      </c>
      <c r="C33" s="143" t="s">
        <v>552</v>
      </c>
      <c r="D33" s="16">
        <v>0.375</v>
      </c>
      <c r="E33" s="141">
        <v>0.40972222222222299</v>
      </c>
      <c r="F33" s="141">
        <v>0.43888888888888899</v>
      </c>
      <c r="G33" s="2" t="s">
        <v>15</v>
      </c>
      <c r="H33" s="3" t="s">
        <v>12</v>
      </c>
      <c r="I33" s="59" t="s">
        <v>453</v>
      </c>
      <c r="J33" s="59" t="s">
        <v>465</v>
      </c>
      <c r="K33" s="59" t="s">
        <v>320</v>
      </c>
      <c r="L33" s="59" t="s">
        <v>32</v>
      </c>
      <c r="M33" s="59" t="s">
        <v>468</v>
      </c>
      <c r="N33" s="59"/>
    </row>
    <row r="34" spans="1:14" ht="15.75">
      <c r="A34" s="160">
        <v>265</v>
      </c>
      <c r="B34" s="80" t="s">
        <v>544</v>
      </c>
      <c r="C34" s="143" t="s">
        <v>552</v>
      </c>
      <c r="D34" s="16">
        <v>0.375</v>
      </c>
      <c r="E34" s="141">
        <v>0.41111111111110998</v>
      </c>
      <c r="F34" s="141">
        <v>0.44027777777777799</v>
      </c>
      <c r="G34" s="2" t="s">
        <v>15</v>
      </c>
      <c r="H34" s="148" t="s">
        <v>12</v>
      </c>
      <c r="I34" s="59" t="s">
        <v>453</v>
      </c>
      <c r="J34" s="59" t="s">
        <v>465</v>
      </c>
      <c r="K34" s="59" t="s">
        <v>472</v>
      </c>
      <c r="L34" s="59" t="s">
        <v>473</v>
      </c>
      <c r="M34" s="59" t="s">
        <v>474</v>
      </c>
      <c r="N34" s="67"/>
    </row>
    <row r="35" spans="1:14" ht="15.75">
      <c r="A35" s="160">
        <v>212</v>
      </c>
      <c r="B35" s="160" t="s">
        <v>543</v>
      </c>
      <c r="C35" s="136" t="s">
        <v>558</v>
      </c>
      <c r="D35" s="21">
        <v>0.37916666666666698</v>
      </c>
      <c r="E35" s="21">
        <v>0.41250000000000098</v>
      </c>
      <c r="F35" s="21">
        <v>0.44166666666666499</v>
      </c>
      <c r="G35" s="2" t="s">
        <v>15</v>
      </c>
      <c r="H35" s="3" t="s">
        <v>10</v>
      </c>
      <c r="I35" s="59" t="s">
        <v>233</v>
      </c>
      <c r="J35" s="59" t="s">
        <v>234</v>
      </c>
      <c r="K35" s="59" t="s">
        <v>246</v>
      </c>
      <c r="L35" s="59" t="s">
        <v>247</v>
      </c>
      <c r="M35" s="59" t="s">
        <v>248</v>
      </c>
      <c r="N35" s="59"/>
    </row>
    <row r="36" spans="1:14" ht="15.75">
      <c r="A36" s="160">
        <v>234</v>
      </c>
      <c r="B36" s="80" t="s">
        <v>550</v>
      </c>
      <c r="C36" s="143" t="s">
        <v>552</v>
      </c>
      <c r="D36" s="21">
        <v>0.37916666666666698</v>
      </c>
      <c r="E36" s="141">
        <v>0.41388888888889003</v>
      </c>
      <c r="F36" s="141">
        <v>0.44305555555555598</v>
      </c>
      <c r="G36" s="2" t="s">
        <v>15</v>
      </c>
      <c r="H36" s="3" t="s">
        <v>12</v>
      </c>
      <c r="I36" s="59" t="s">
        <v>482</v>
      </c>
      <c r="J36" s="59" t="s">
        <v>482</v>
      </c>
      <c r="K36" s="59" t="s">
        <v>357</v>
      </c>
      <c r="L36" s="59" t="s">
        <v>492</v>
      </c>
      <c r="M36" s="59" t="s">
        <v>493</v>
      </c>
      <c r="N36" s="59"/>
    </row>
    <row r="37" spans="1:14" ht="15.75">
      <c r="A37" s="160">
        <v>266</v>
      </c>
      <c r="B37" s="80" t="s">
        <v>544</v>
      </c>
      <c r="C37" s="143" t="s">
        <v>552</v>
      </c>
      <c r="D37" s="21">
        <v>0.37916666666666698</v>
      </c>
      <c r="E37" s="141">
        <v>0.41527777777777602</v>
      </c>
      <c r="F37" s="141">
        <v>0.44444444444444497</v>
      </c>
      <c r="G37" s="2" t="s">
        <v>15</v>
      </c>
      <c r="H37" s="148" t="s">
        <v>12</v>
      </c>
      <c r="I37" s="59" t="s">
        <v>482</v>
      </c>
      <c r="J37" s="59" t="s">
        <v>482</v>
      </c>
      <c r="K37" s="59" t="s">
        <v>494</v>
      </c>
      <c r="L37" s="59" t="s">
        <v>495</v>
      </c>
      <c r="M37" s="59" t="s">
        <v>496</v>
      </c>
      <c r="N37" s="59"/>
    </row>
    <row r="38" spans="1:14" ht="15.75">
      <c r="A38" s="160">
        <v>213</v>
      </c>
      <c r="B38" s="160" t="s">
        <v>543</v>
      </c>
      <c r="C38" s="136" t="s">
        <v>558</v>
      </c>
      <c r="D38" s="16">
        <v>0.38333333333333303</v>
      </c>
      <c r="E38" s="16">
        <v>0.4236111111111111</v>
      </c>
      <c r="F38" s="16">
        <v>0.44583333333333097</v>
      </c>
      <c r="G38" s="2" t="s">
        <v>15</v>
      </c>
      <c r="H38" s="3" t="s">
        <v>10</v>
      </c>
      <c r="I38" s="59" t="s">
        <v>482</v>
      </c>
      <c r="J38" s="59" t="s">
        <v>482</v>
      </c>
      <c r="K38" s="59" t="s">
        <v>490</v>
      </c>
      <c r="L38" s="59" t="s">
        <v>491</v>
      </c>
      <c r="M38" s="59" t="s">
        <v>177</v>
      </c>
      <c r="N38" s="59"/>
    </row>
    <row r="39" spans="1:14" ht="15.75">
      <c r="A39" s="160">
        <v>235</v>
      </c>
      <c r="B39" s="80" t="s">
        <v>550</v>
      </c>
      <c r="C39" s="143" t="s">
        <v>552</v>
      </c>
      <c r="D39" s="16">
        <v>0.38333333333333303</v>
      </c>
      <c r="E39" s="141">
        <v>0.42499999999999999</v>
      </c>
      <c r="F39" s="141">
        <v>0.44722222222222302</v>
      </c>
      <c r="G39" s="2" t="s">
        <v>15</v>
      </c>
      <c r="H39" s="3" t="s">
        <v>12</v>
      </c>
      <c r="I39" s="59" t="s">
        <v>519</v>
      </c>
      <c r="J39" s="59" t="s">
        <v>536</v>
      </c>
      <c r="K39" s="59" t="s">
        <v>302</v>
      </c>
      <c r="L39" s="59" t="s">
        <v>624</v>
      </c>
      <c r="M39" s="59" t="s">
        <v>625</v>
      </c>
      <c r="N39" s="59"/>
    </row>
    <row r="40" spans="1:14" ht="15.75">
      <c r="A40" s="160">
        <v>267</v>
      </c>
      <c r="B40" s="80" t="s">
        <v>544</v>
      </c>
      <c r="C40" s="143" t="s">
        <v>552</v>
      </c>
      <c r="D40" s="16">
        <v>0.38333333333333303</v>
      </c>
      <c r="E40" s="141">
        <v>0.42638888888888887</v>
      </c>
      <c r="F40" s="141">
        <v>0.44861111111111202</v>
      </c>
      <c r="G40" s="2" t="s">
        <v>15</v>
      </c>
      <c r="H40" s="148" t="s">
        <v>12</v>
      </c>
      <c r="I40" s="59" t="s">
        <v>519</v>
      </c>
      <c r="J40" s="59" t="s">
        <v>536</v>
      </c>
      <c r="K40" s="59" t="s">
        <v>529</v>
      </c>
      <c r="L40" s="59" t="s">
        <v>512</v>
      </c>
      <c r="M40" s="59" t="s">
        <v>530</v>
      </c>
      <c r="N40" s="59"/>
    </row>
    <row r="41" spans="1:14" ht="15.75">
      <c r="A41" s="160">
        <v>214</v>
      </c>
      <c r="B41" s="160" t="s">
        <v>543</v>
      </c>
      <c r="C41" s="136" t="s">
        <v>558</v>
      </c>
      <c r="D41" s="21">
        <v>0.38750000000000001</v>
      </c>
      <c r="E41" s="21">
        <v>0.42777777777777781</v>
      </c>
      <c r="F41" s="21">
        <v>0.44999999999999701</v>
      </c>
      <c r="G41" s="2" t="s">
        <v>15</v>
      </c>
      <c r="H41" s="3" t="s">
        <v>10</v>
      </c>
      <c r="I41" s="59" t="s">
        <v>45</v>
      </c>
      <c r="J41" s="59" t="s">
        <v>57</v>
      </c>
      <c r="K41" s="59" t="s">
        <v>65</v>
      </c>
      <c r="L41" s="59" t="s">
        <v>66</v>
      </c>
      <c r="M41" s="59" t="s">
        <v>67</v>
      </c>
      <c r="N41" s="59"/>
    </row>
    <row r="42" spans="1:14" ht="15.75">
      <c r="A42" s="160">
        <v>236</v>
      </c>
      <c r="B42" s="80" t="s">
        <v>550</v>
      </c>
      <c r="C42" s="143" t="s">
        <v>552</v>
      </c>
      <c r="D42" s="21">
        <v>0.38750000000000001</v>
      </c>
      <c r="E42" s="141">
        <v>0.4291666666666667</v>
      </c>
      <c r="F42" s="141">
        <v>0.45138888888889001</v>
      </c>
      <c r="G42" s="2" t="s">
        <v>15</v>
      </c>
      <c r="H42" s="3" t="s">
        <v>12</v>
      </c>
      <c r="I42" s="59" t="s">
        <v>382</v>
      </c>
      <c r="J42" s="59" t="s">
        <v>234</v>
      </c>
      <c r="K42" s="59" t="s">
        <v>105</v>
      </c>
      <c r="L42" s="59" t="s">
        <v>383</v>
      </c>
      <c r="M42" s="59" t="s">
        <v>392</v>
      </c>
      <c r="N42" s="59"/>
    </row>
    <row r="43" spans="1:14" ht="15.75">
      <c r="A43" s="160">
        <v>268</v>
      </c>
      <c r="B43" s="80" t="s">
        <v>544</v>
      </c>
      <c r="C43" s="143" t="s">
        <v>552</v>
      </c>
      <c r="D43" s="21">
        <v>0.38750000000000001</v>
      </c>
      <c r="E43" s="141">
        <v>0.43055555555555558</v>
      </c>
      <c r="F43" s="141">
        <v>0.452777777777779</v>
      </c>
      <c r="G43" s="2" t="s">
        <v>15</v>
      </c>
      <c r="H43" s="148" t="s">
        <v>12</v>
      </c>
      <c r="I43" s="59" t="s">
        <v>382</v>
      </c>
      <c r="J43" s="59" t="s">
        <v>234</v>
      </c>
      <c r="K43" s="59" t="s">
        <v>302</v>
      </c>
      <c r="L43" s="59" t="s">
        <v>89</v>
      </c>
      <c r="M43" s="59" t="s">
        <v>522</v>
      </c>
      <c r="N43" s="59"/>
    </row>
    <row r="44" spans="1:14" ht="15.75">
      <c r="A44" s="160">
        <v>215</v>
      </c>
      <c r="B44" s="160" t="s">
        <v>543</v>
      </c>
      <c r="C44" s="136" t="s">
        <v>558</v>
      </c>
      <c r="D44" s="16">
        <v>0.391666666666666</v>
      </c>
      <c r="E44" s="16">
        <v>0.43194444444444502</v>
      </c>
      <c r="F44" s="16">
        <v>0.454166666666663</v>
      </c>
      <c r="G44" s="2" t="s">
        <v>15</v>
      </c>
      <c r="H44" s="3" t="s">
        <v>10</v>
      </c>
      <c r="I44" s="59" t="s">
        <v>233</v>
      </c>
      <c r="J44" s="59" t="s">
        <v>234</v>
      </c>
      <c r="K44" s="59" t="s">
        <v>251</v>
      </c>
      <c r="L44" s="59" t="s">
        <v>100</v>
      </c>
      <c r="M44" s="59" t="s">
        <v>252</v>
      </c>
      <c r="N44" s="59"/>
    </row>
    <row r="45" spans="1:14" ht="15.75">
      <c r="A45" s="160">
        <v>237</v>
      </c>
      <c r="B45" s="80" t="s">
        <v>550</v>
      </c>
      <c r="C45" s="143" t="s">
        <v>552</v>
      </c>
      <c r="D45" s="16">
        <v>0.391666666666666</v>
      </c>
      <c r="E45" s="141">
        <v>0.43333333333333302</v>
      </c>
      <c r="F45" s="141">
        <v>0.45555555555555699</v>
      </c>
      <c r="G45" s="2" t="s">
        <v>15</v>
      </c>
      <c r="H45" s="3" t="s">
        <v>12</v>
      </c>
      <c r="I45" s="59" t="s">
        <v>44</v>
      </c>
      <c r="J45" s="59" t="s">
        <v>24</v>
      </c>
      <c r="K45" s="59" t="s">
        <v>296</v>
      </c>
      <c r="L45" s="59" t="s">
        <v>122</v>
      </c>
      <c r="M45" s="59" t="s">
        <v>644</v>
      </c>
      <c r="N45" s="59"/>
    </row>
    <row r="46" spans="1:14" ht="15.75">
      <c r="A46" s="160">
        <v>269</v>
      </c>
      <c r="B46" s="80" t="s">
        <v>544</v>
      </c>
      <c r="C46" s="143" t="s">
        <v>552</v>
      </c>
      <c r="D46" s="16">
        <v>0.391666666666666</v>
      </c>
      <c r="E46" s="141">
        <v>0.43472222222222201</v>
      </c>
      <c r="F46" s="141">
        <v>0.45694444444444599</v>
      </c>
      <c r="G46" s="2" t="s">
        <v>15</v>
      </c>
      <c r="H46" s="148" t="s">
        <v>12</v>
      </c>
      <c r="I46" s="68" t="s">
        <v>202</v>
      </c>
      <c r="J46" s="68" t="s">
        <v>206</v>
      </c>
      <c r="K46" s="68" t="s">
        <v>222</v>
      </c>
      <c r="L46" s="68" t="s">
        <v>223</v>
      </c>
      <c r="M46" s="68" t="s">
        <v>224</v>
      </c>
      <c r="N46" s="59" t="s">
        <v>9</v>
      </c>
    </row>
    <row r="47" spans="1:14" ht="15.75">
      <c r="A47" s="160">
        <v>216</v>
      </c>
      <c r="B47" s="160" t="s">
        <v>543</v>
      </c>
      <c r="C47" s="136" t="s">
        <v>558</v>
      </c>
      <c r="D47" s="21">
        <v>0.39583333333333298</v>
      </c>
      <c r="E47" s="21">
        <v>0.43611111111111101</v>
      </c>
      <c r="F47" s="21">
        <v>0.45833333333332898</v>
      </c>
      <c r="G47" s="2" t="s">
        <v>15</v>
      </c>
      <c r="H47" s="3" t="s">
        <v>10</v>
      </c>
      <c r="I47" s="59" t="s">
        <v>518</v>
      </c>
      <c r="J47" s="59" t="s">
        <v>518</v>
      </c>
      <c r="K47" s="59" t="s">
        <v>579</v>
      </c>
      <c r="L47" s="59" t="s">
        <v>89</v>
      </c>
      <c r="M47" s="59" t="s">
        <v>591</v>
      </c>
      <c r="N47" s="59"/>
    </row>
    <row r="48" spans="1:14" ht="15.75">
      <c r="A48" s="160">
        <v>238</v>
      </c>
      <c r="B48" s="80" t="s">
        <v>550</v>
      </c>
      <c r="C48" s="143" t="s">
        <v>552</v>
      </c>
      <c r="D48" s="21">
        <v>0.39583333333333298</v>
      </c>
      <c r="E48" s="164">
        <v>0.4375</v>
      </c>
      <c r="F48" s="164">
        <v>0.45972222222222398</v>
      </c>
      <c r="G48" s="2" t="s">
        <v>15</v>
      </c>
      <c r="H48" s="3" t="s">
        <v>12</v>
      </c>
      <c r="I48" s="59" t="s">
        <v>127</v>
      </c>
      <c r="J48" s="59" t="s">
        <v>21</v>
      </c>
      <c r="K48" s="59" t="s">
        <v>160</v>
      </c>
      <c r="L48" s="59" t="s">
        <v>161</v>
      </c>
      <c r="M48" s="59" t="s">
        <v>660</v>
      </c>
      <c r="N48" s="68"/>
    </row>
    <row r="49" spans="1:14" ht="15.75">
      <c r="A49" s="160">
        <v>270</v>
      </c>
      <c r="B49" s="80" t="s">
        <v>544</v>
      </c>
      <c r="C49" s="143" t="s">
        <v>552</v>
      </c>
      <c r="D49" s="21">
        <v>0.39583333333333298</v>
      </c>
      <c r="E49" s="141">
        <v>0.43888888888888899</v>
      </c>
      <c r="F49" s="141">
        <v>0.46111111111111303</v>
      </c>
      <c r="G49" s="2" t="s">
        <v>15</v>
      </c>
      <c r="H49" s="148" t="s">
        <v>12</v>
      </c>
      <c r="I49" s="59" t="s">
        <v>127</v>
      </c>
      <c r="J49" s="59" t="s">
        <v>22</v>
      </c>
      <c r="K49" s="59" t="s">
        <v>138</v>
      </c>
      <c r="L49" s="59" t="s">
        <v>139</v>
      </c>
      <c r="M49" s="59" t="s">
        <v>140</v>
      </c>
      <c r="N49" s="68"/>
    </row>
    <row r="50" spans="1:14" ht="15.75">
      <c r="A50" s="160">
        <v>217</v>
      </c>
      <c r="B50" s="160" t="s">
        <v>543</v>
      </c>
      <c r="C50" s="136" t="s">
        <v>558</v>
      </c>
      <c r="D50" s="16">
        <v>0.40833333333333299</v>
      </c>
      <c r="E50" s="21">
        <v>0.44027777777777777</v>
      </c>
      <c r="F50" s="16">
        <v>0.46249999999999997</v>
      </c>
      <c r="G50" s="2" t="s">
        <v>15</v>
      </c>
      <c r="H50" s="3" t="s">
        <v>10</v>
      </c>
      <c r="I50" s="59" t="s">
        <v>353</v>
      </c>
      <c r="J50" s="59" t="s">
        <v>24</v>
      </c>
      <c r="K50" s="59" t="s">
        <v>366</v>
      </c>
      <c r="L50" s="59" t="s">
        <v>100</v>
      </c>
      <c r="M50" s="59" t="s">
        <v>367</v>
      </c>
      <c r="N50" s="59"/>
    </row>
    <row r="51" spans="1:14" ht="15.75">
      <c r="A51" s="160">
        <v>239</v>
      </c>
      <c r="B51" s="80" t="s">
        <v>550</v>
      </c>
      <c r="C51" s="143" t="s">
        <v>552</v>
      </c>
      <c r="D51" s="16">
        <v>0.40833333333333299</v>
      </c>
      <c r="E51" s="141">
        <v>0.44166666666666665</v>
      </c>
      <c r="F51" s="141">
        <v>0.46388888888888885</v>
      </c>
      <c r="G51" s="2" t="s">
        <v>15</v>
      </c>
      <c r="H51" s="3" t="s">
        <v>12</v>
      </c>
      <c r="I51" s="59" t="s">
        <v>410</v>
      </c>
      <c r="J51" s="59" t="s">
        <v>423</v>
      </c>
      <c r="K51" s="59" t="s">
        <v>424</v>
      </c>
      <c r="L51" s="59" t="s">
        <v>425</v>
      </c>
      <c r="M51" s="59" t="s">
        <v>439</v>
      </c>
      <c r="N51" s="59"/>
    </row>
    <row r="52" spans="1:14" ht="15.75">
      <c r="A52" s="160">
        <v>271</v>
      </c>
      <c r="B52" s="80" t="s">
        <v>544</v>
      </c>
      <c r="C52" s="143" t="s">
        <v>552</v>
      </c>
      <c r="D52" s="16">
        <v>0.40833333333333299</v>
      </c>
      <c r="E52" s="141">
        <v>0.44305555555555554</v>
      </c>
      <c r="F52" s="141">
        <v>0.46527777777777773</v>
      </c>
      <c r="G52" s="2" t="s">
        <v>15</v>
      </c>
      <c r="H52" s="148" t="s">
        <v>12</v>
      </c>
      <c r="I52" s="59" t="s">
        <v>410</v>
      </c>
      <c r="J52" s="59" t="s">
        <v>423</v>
      </c>
      <c r="K52" s="59" t="s">
        <v>446</v>
      </c>
      <c r="L52" s="59" t="s">
        <v>447</v>
      </c>
      <c r="M52" s="59" t="s">
        <v>448</v>
      </c>
      <c r="N52" s="59"/>
    </row>
    <row r="53" spans="1:14" ht="15.75">
      <c r="A53" s="160">
        <v>218</v>
      </c>
      <c r="B53" s="160" t="s">
        <v>543</v>
      </c>
      <c r="C53" s="136" t="s">
        <v>558</v>
      </c>
      <c r="D53" s="21">
        <v>0.41249999999999998</v>
      </c>
      <c r="E53" s="21">
        <v>0.44444444444444442</v>
      </c>
      <c r="F53" s="21">
        <v>0.46666666666666662</v>
      </c>
      <c r="G53" s="2" t="s">
        <v>15</v>
      </c>
      <c r="H53" s="3" t="s">
        <v>10</v>
      </c>
      <c r="I53" s="67" t="s">
        <v>283</v>
      </c>
      <c r="J53" s="67" t="s">
        <v>24</v>
      </c>
      <c r="K53" s="67" t="s">
        <v>292</v>
      </c>
      <c r="L53" s="67" t="s">
        <v>308</v>
      </c>
      <c r="M53" s="67" t="s">
        <v>332</v>
      </c>
      <c r="N53" s="59"/>
    </row>
    <row r="54" spans="1:14" ht="15.75">
      <c r="A54" s="160">
        <v>240</v>
      </c>
      <c r="B54" s="80" t="s">
        <v>550</v>
      </c>
      <c r="C54" s="143" t="s">
        <v>552</v>
      </c>
      <c r="D54" s="21">
        <v>0.41249999999999998</v>
      </c>
      <c r="E54" s="141">
        <v>0.4458333333333333</v>
      </c>
      <c r="F54" s="141">
        <v>0.4680555555555555</v>
      </c>
      <c r="G54" s="2" t="s">
        <v>15</v>
      </c>
      <c r="H54" s="3" t="s">
        <v>12</v>
      </c>
      <c r="I54" s="59" t="s">
        <v>25</v>
      </c>
      <c r="J54" s="59" t="s">
        <v>23</v>
      </c>
      <c r="K54" s="59" t="s">
        <v>29</v>
      </c>
      <c r="L54" s="59" t="s">
        <v>35</v>
      </c>
      <c r="M54" s="59" t="s">
        <v>41</v>
      </c>
      <c r="N54" s="59" t="s">
        <v>9</v>
      </c>
    </row>
    <row r="55" spans="1:14" ht="15.75">
      <c r="A55" s="160">
        <v>272</v>
      </c>
      <c r="B55" s="80" t="s">
        <v>544</v>
      </c>
      <c r="C55" s="143" t="s">
        <v>552</v>
      </c>
      <c r="D55" s="21">
        <v>0.41249999999999998</v>
      </c>
      <c r="E55" s="141">
        <v>0.44722222222222219</v>
      </c>
      <c r="F55" s="141">
        <v>0.4694444444444445</v>
      </c>
      <c r="G55" s="2" t="s">
        <v>15</v>
      </c>
      <c r="H55" s="148" t="s">
        <v>12</v>
      </c>
      <c r="I55" s="59" t="s">
        <v>25</v>
      </c>
      <c r="J55" s="59" t="s">
        <v>23</v>
      </c>
      <c r="K55" s="59" t="s">
        <v>27</v>
      </c>
      <c r="L55" s="59" t="s">
        <v>33</v>
      </c>
      <c r="M55" s="59" t="s">
        <v>39</v>
      </c>
      <c r="N55" s="59"/>
    </row>
    <row r="56" spans="1:14" ht="15.75">
      <c r="A56" s="160">
        <v>219</v>
      </c>
      <c r="B56" s="160" t="s">
        <v>543</v>
      </c>
      <c r="C56" s="136" t="s">
        <v>558</v>
      </c>
      <c r="D56" s="16">
        <v>0.41666666666666602</v>
      </c>
      <c r="E56" s="21">
        <v>0.44861111111111102</v>
      </c>
      <c r="F56" s="16">
        <v>0.47083333333333299</v>
      </c>
      <c r="G56" s="2" t="s">
        <v>15</v>
      </c>
      <c r="H56" s="3" t="s">
        <v>10</v>
      </c>
      <c r="I56" s="59" t="s">
        <v>518</v>
      </c>
      <c r="J56" s="59" t="s">
        <v>24</v>
      </c>
      <c r="K56" s="59" t="s">
        <v>592</v>
      </c>
      <c r="L56" s="59" t="s">
        <v>593</v>
      </c>
      <c r="M56" s="59" t="s">
        <v>594</v>
      </c>
      <c r="N56" s="59"/>
    </row>
    <row r="57" spans="1:14" ht="15.75">
      <c r="A57" s="160">
        <v>241</v>
      </c>
      <c r="B57" s="80" t="s">
        <v>550</v>
      </c>
      <c r="C57" s="143" t="s">
        <v>552</v>
      </c>
      <c r="D57" s="16">
        <v>0.41666666666666602</v>
      </c>
      <c r="E57" s="141">
        <v>0.45</v>
      </c>
      <c r="F57" s="141">
        <v>0.47222222222222199</v>
      </c>
      <c r="G57" s="2" t="s">
        <v>15</v>
      </c>
      <c r="H57" s="3" t="s">
        <v>12</v>
      </c>
      <c r="I57" s="59" t="s">
        <v>233</v>
      </c>
      <c r="J57" s="59" t="s">
        <v>234</v>
      </c>
      <c r="K57" s="59" t="s">
        <v>274</v>
      </c>
      <c r="L57" s="59" t="s">
        <v>275</v>
      </c>
      <c r="M57" s="59" t="s">
        <v>276</v>
      </c>
      <c r="N57" s="59"/>
    </row>
    <row r="58" spans="1:14" ht="15.75">
      <c r="A58" s="160">
        <v>273</v>
      </c>
      <c r="B58" s="80" t="s">
        <v>544</v>
      </c>
      <c r="C58" s="143" t="s">
        <v>552</v>
      </c>
      <c r="D58" s="16">
        <v>0.41666666666666602</v>
      </c>
      <c r="E58" s="141">
        <v>0.45138888888888901</v>
      </c>
      <c r="F58" s="141">
        <v>0.47361111111111098</v>
      </c>
      <c r="G58" s="2" t="s">
        <v>15</v>
      </c>
      <c r="H58" s="148" t="s">
        <v>12</v>
      </c>
      <c r="I58" s="59" t="s">
        <v>233</v>
      </c>
      <c r="J58" s="59" t="s">
        <v>234</v>
      </c>
      <c r="K58" s="59" t="s">
        <v>79</v>
      </c>
      <c r="L58" s="59" t="s">
        <v>268</v>
      </c>
      <c r="M58" s="59" t="s">
        <v>269</v>
      </c>
      <c r="N58" s="59" t="s">
        <v>9</v>
      </c>
    </row>
    <row r="59" spans="1:14" ht="15.75">
      <c r="A59" s="160">
        <v>220</v>
      </c>
      <c r="B59" s="160" t="s">
        <v>543</v>
      </c>
      <c r="C59" s="136" t="s">
        <v>558</v>
      </c>
      <c r="D59" s="21">
        <v>0.420833333333333</v>
      </c>
      <c r="E59" s="21">
        <v>0.452777777777778</v>
      </c>
      <c r="F59" s="21">
        <v>0.47499999999999998</v>
      </c>
      <c r="G59" s="2" t="s">
        <v>15</v>
      </c>
      <c r="H59" s="3" t="s">
        <v>10</v>
      </c>
      <c r="I59" s="59" t="s">
        <v>233</v>
      </c>
      <c r="J59" s="59" t="s">
        <v>24</v>
      </c>
      <c r="K59" s="59" t="s">
        <v>255</v>
      </c>
      <c r="L59" s="59" t="s">
        <v>256</v>
      </c>
      <c r="M59" s="59" t="s">
        <v>257</v>
      </c>
      <c r="N59" s="59"/>
    </row>
    <row r="60" spans="1:14" ht="15.75">
      <c r="A60" s="160">
        <v>242</v>
      </c>
      <c r="B60" s="80" t="s">
        <v>550</v>
      </c>
      <c r="C60" s="143" t="s">
        <v>552</v>
      </c>
      <c r="D60" s="21">
        <v>0.420833333333333</v>
      </c>
      <c r="E60" s="141">
        <v>0.45416666666666666</v>
      </c>
      <c r="F60" s="141">
        <v>0.47638888888888897</v>
      </c>
      <c r="G60" s="2" t="s">
        <v>15</v>
      </c>
      <c r="H60" s="3" t="s">
        <v>12</v>
      </c>
      <c r="I60" s="59" t="s">
        <v>127</v>
      </c>
      <c r="J60" s="59" t="s">
        <v>22</v>
      </c>
      <c r="K60" s="59" t="s">
        <v>147</v>
      </c>
      <c r="L60" s="59" t="s">
        <v>148</v>
      </c>
      <c r="M60" s="59" t="s">
        <v>149</v>
      </c>
      <c r="N60" s="59"/>
    </row>
    <row r="61" spans="1:14" ht="15.75">
      <c r="A61" s="160">
        <v>274</v>
      </c>
      <c r="B61" s="80" t="s">
        <v>544</v>
      </c>
      <c r="C61" s="143" t="s">
        <v>552</v>
      </c>
      <c r="D61" s="21">
        <v>0.420833333333333</v>
      </c>
      <c r="E61" s="141">
        <v>0.45555555555555599</v>
      </c>
      <c r="F61" s="141">
        <v>0.47777777777777802</v>
      </c>
      <c r="G61" s="2" t="s">
        <v>15</v>
      </c>
      <c r="H61" s="148" t="s">
        <v>12</v>
      </c>
      <c r="I61" s="59" t="s">
        <v>127</v>
      </c>
      <c r="J61" s="59" t="s">
        <v>21</v>
      </c>
      <c r="K61" s="59" t="s">
        <v>156</v>
      </c>
      <c r="L61" s="59" t="s">
        <v>89</v>
      </c>
      <c r="M61" s="59" t="s">
        <v>639</v>
      </c>
      <c r="N61" s="59"/>
    </row>
    <row r="62" spans="1:14" ht="15.75">
      <c r="A62" s="160">
        <v>221</v>
      </c>
      <c r="B62" s="160" t="s">
        <v>543</v>
      </c>
      <c r="C62" s="136" t="s">
        <v>558</v>
      </c>
      <c r="D62" s="16">
        <v>0.42499999999999999</v>
      </c>
      <c r="E62" s="21">
        <v>0.45694444444444399</v>
      </c>
      <c r="F62" s="16">
        <v>0.47916666666666702</v>
      </c>
      <c r="G62" s="2" t="s">
        <v>15</v>
      </c>
      <c r="H62" s="3" t="s">
        <v>10</v>
      </c>
      <c r="I62" s="59" t="s">
        <v>233</v>
      </c>
      <c r="J62" s="59" t="s">
        <v>24</v>
      </c>
      <c r="K62" s="59" t="s">
        <v>144</v>
      </c>
      <c r="L62" s="59" t="s">
        <v>238</v>
      </c>
      <c r="M62" s="59" t="s">
        <v>258</v>
      </c>
      <c r="N62" s="59"/>
    </row>
    <row r="63" spans="1:14" ht="15.75">
      <c r="A63" s="160">
        <v>243</v>
      </c>
      <c r="B63" s="80" t="s">
        <v>550</v>
      </c>
      <c r="C63" s="143" t="s">
        <v>552</v>
      </c>
      <c r="D63" s="16">
        <v>0.42499999999999999</v>
      </c>
      <c r="E63" s="141">
        <v>0.46527777777777773</v>
      </c>
      <c r="F63" s="141">
        <v>0.48055555555555501</v>
      </c>
      <c r="G63" s="2" t="s">
        <v>15</v>
      </c>
      <c r="H63" s="3" t="s">
        <v>12</v>
      </c>
      <c r="I63" s="67" t="s">
        <v>283</v>
      </c>
      <c r="J63" s="67" t="s">
        <v>289</v>
      </c>
      <c r="K63" s="67" t="s">
        <v>294</v>
      </c>
      <c r="L63" s="67" t="s">
        <v>323</v>
      </c>
      <c r="M63" s="67" t="s">
        <v>342</v>
      </c>
      <c r="N63" s="67"/>
    </row>
    <row r="64" spans="1:14" ht="15.75">
      <c r="A64" s="160">
        <v>275</v>
      </c>
      <c r="B64" s="80" t="s">
        <v>544</v>
      </c>
      <c r="C64" s="143" t="s">
        <v>552</v>
      </c>
      <c r="D64" s="16">
        <v>0.42499999999999999</v>
      </c>
      <c r="E64" s="141">
        <v>0.46666666666666662</v>
      </c>
      <c r="F64" s="141">
        <v>0.48194444444444501</v>
      </c>
      <c r="G64" s="2" t="s">
        <v>15</v>
      </c>
      <c r="H64" s="148" t="s">
        <v>12</v>
      </c>
      <c r="I64" s="67" t="s">
        <v>283</v>
      </c>
      <c r="J64" s="67" t="s">
        <v>289</v>
      </c>
      <c r="K64" s="67" t="s">
        <v>651</v>
      </c>
      <c r="L64" s="67" t="s">
        <v>652</v>
      </c>
      <c r="M64" s="67" t="s">
        <v>653</v>
      </c>
      <c r="N64" s="59"/>
    </row>
    <row r="65" spans="1:15" ht="15.75">
      <c r="A65" s="160">
        <v>244</v>
      </c>
      <c r="B65" s="80" t="s">
        <v>550</v>
      </c>
      <c r="C65" s="143" t="s">
        <v>552</v>
      </c>
      <c r="D65" s="21">
        <v>0.42916666666666597</v>
      </c>
      <c r="E65" s="141">
        <v>0.4680555555555555</v>
      </c>
      <c r="F65" s="141">
        <v>0.48333333333333334</v>
      </c>
      <c r="G65" s="2" t="s">
        <v>15</v>
      </c>
      <c r="H65" s="3" t="s">
        <v>12</v>
      </c>
      <c r="I65" s="59" t="s">
        <v>453</v>
      </c>
      <c r="J65" s="59" t="s">
        <v>465</v>
      </c>
      <c r="K65" s="59" t="s">
        <v>466</v>
      </c>
      <c r="L65" s="59" t="s">
        <v>467</v>
      </c>
      <c r="M65" s="59" t="s">
        <v>572</v>
      </c>
      <c r="N65" s="59"/>
    </row>
    <row r="66" spans="1:15" ht="15.75">
      <c r="A66" s="160">
        <v>276</v>
      </c>
      <c r="B66" s="80" t="s">
        <v>544</v>
      </c>
      <c r="C66" s="143" t="s">
        <v>552</v>
      </c>
      <c r="D66" s="21">
        <v>0.42916666666666597</v>
      </c>
      <c r="E66" s="141">
        <v>0.4694444444444445</v>
      </c>
      <c r="F66" s="141">
        <v>0.48472222222222222</v>
      </c>
      <c r="G66" s="2" t="s">
        <v>15</v>
      </c>
      <c r="H66" s="148" t="s">
        <v>12</v>
      </c>
      <c r="I66" s="59" t="s">
        <v>453</v>
      </c>
      <c r="J66" s="59" t="s">
        <v>465</v>
      </c>
      <c r="K66" s="59" t="s">
        <v>469</v>
      </c>
      <c r="L66" s="59" t="s">
        <v>470</v>
      </c>
      <c r="M66" s="59" t="s">
        <v>471</v>
      </c>
      <c r="N66" s="59"/>
    </row>
    <row r="67" spans="1:15" ht="15.75">
      <c r="A67" s="160">
        <v>283</v>
      </c>
      <c r="B67" s="80" t="s">
        <v>544</v>
      </c>
      <c r="C67" s="143" t="s">
        <v>552</v>
      </c>
      <c r="D67" s="16">
        <v>0.45833333333333331</v>
      </c>
      <c r="E67" s="141">
        <v>0.47083333333333299</v>
      </c>
      <c r="F67" s="141">
        <v>0.4861111111111111</v>
      </c>
      <c r="G67" s="2" t="s">
        <v>15</v>
      </c>
      <c r="H67" s="3" t="s">
        <v>12</v>
      </c>
      <c r="I67" s="59" t="s">
        <v>127</v>
      </c>
      <c r="J67" s="59" t="s">
        <v>21</v>
      </c>
      <c r="K67" s="59" t="s">
        <v>156</v>
      </c>
      <c r="L67" s="59" t="s">
        <v>89</v>
      </c>
      <c r="M67" s="59" t="s">
        <v>639</v>
      </c>
      <c r="N67" s="59"/>
    </row>
    <row r="68" spans="1:15" ht="15.75">
      <c r="A68" s="160">
        <v>277</v>
      </c>
      <c r="B68" s="80" t="s">
        <v>544</v>
      </c>
      <c r="C68" s="143" t="s">
        <v>552</v>
      </c>
      <c r="D68" s="16">
        <v>0.43333333333333302</v>
      </c>
      <c r="E68" s="141">
        <v>0.47222222222222199</v>
      </c>
      <c r="F68" s="141">
        <v>0.48749999999999999</v>
      </c>
      <c r="G68" s="2" t="s">
        <v>15</v>
      </c>
      <c r="H68" s="148" t="s">
        <v>12</v>
      </c>
      <c r="I68" s="59" t="s">
        <v>368</v>
      </c>
      <c r="J68" s="59" t="s">
        <v>24</v>
      </c>
      <c r="K68" s="82" t="s">
        <v>374</v>
      </c>
      <c r="L68" s="82" t="s">
        <v>375</v>
      </c>
      <c r="M68" s="82" t="s">
        <v>376</v>
      </c>
      <c r="N68" s="67"/>
    </row>
    <row r="69" spans="1:15" ht="15.75">
      <c r="A69" s="160">
        <v>246</v>
      </c>
      <c r="B69" s="80" t="s">
        <v>550</v>
      </c>
      <c r="C69" s="143" t="s">
        <v>552</v>
      </c>
      <c r="D69" s="21">
        <v>0.437499999999999</v>
      </c>
      <c r="E69" s="141">
        <v>0.47361111111111098</v>
      </c>
      <c r="F69" s="141">
        <v>0.48888888888888898</v>
      </c>
      <c r="G69" s="2" t="s">
        <v>15</v>
      </c>
      <c r="H69" s="3" t="s">
        <v>12</v>
      </c>
      <c r="I69" s="59" t="s">
        <v>410</v>
      </c>
      <c r="J69" s="59" t="s">
        <v>24</v>
      </c>
      <c r="K69" s="59" t="s">
        <v>436</v>
      </c>
      <c r="L69" s="59" t="s">
        <v>437</v>
      </c>
      <c r="M69" s="59" t="s">
        <v>438</v>
      </c>
      <c r="N69" s="59"/>
    </row>
    <row r="70" spans="1:15" ht="15.75">
      <c r="A70" s="160">
        <v>278</v>
      </c>
      <c r="B70" s="80" t="s">
        <v>544</v>
      </c>
      <c r="C70" s="143" t="s">
        <v>552</v>
      </c>
      <c r="D70" s="21">
        <v>0.437499999999999</v>
      </c>
      <c r="E70" s="141">
        <v>0.47499999999999998</v>
      </c>
      <c r="F70" s="141">
        <v>0.49027777777777798</v>
      </c>
      <c r="G70" s="2" t="s">
        <v>15</v>
      </c>
      <c r="H70" s="148" t="s">
        <v>12</v>
      </c>
      <c r="I70" s="69" t="s">
        <v>393</v>
      </c>
      <c r="J70" s="69" t="s">
        <v>24</v>
      </c>
      <c r="K70" s="69" t="s">
        <v>144</v>
      </c>
      <c r="L70" s="69" t="s">
        <v>408</v>
      </c>
      <c r="M70" s="69" t="s">
        <v>409</v>
      </c>
      <c r="N70" s="59"/>
    </row>
    <row r="71" spans="1:15" ht="15.75">
      <c r="A71" s="160">
        <v>247</v>
      </c>
      <c r="B71" s="80" t="s">
        <v>550</v>
      </c>
      <c r="C71" s="143" t="s">
        <v>552</v>
      </c>
      <c r="D71" s="16">
        <v>0.44166666666666599</v>
      </c>
      <c r="E71" s="141">
        <v>0.47638888888888897</v>
      </c>
      <c r="F71" s="141">
        <v>0.49166666666666697</v>
      </c>
      <c r="G71" s="2" t="s">
        <v>15</v>
      </c>
      <c r="H71" s="3" t="s">
        <v>12</v>
      </c>
      <c r="I71" s="59" t="s">
        <v>518</v>
      </c>
      <c r="J71" s="59" t="s">
        <v>24</v>
      </c>
      <c r="K71" s="59" t="s">
        <v>116</v>
      </c>
      <c r="L71" s="59" t="s">
        <v>607</v>
      </c>
      <c r="M71" s="59" t="s">
        <v>608</v>
      </c>
      <c r="N71" s="59"/>
    </row>
    <row r="72" spans="1:15" ht="15.75">
      <c r="A72" s="160">
        <v>279</v>
      </c>
      <c r="B72" s="80" t="s">
        <v>544</v>
      </c>
      <c r="C72" s="143" t="s">
        <v>552</v>
      </c>
      <c r="D72" s="16">
        <v>0.44166666666666599</v>
      </c>
      <c r="E72" s="141">
        <v>0.47777777777777802</v>
      </c>
      <c r="F72" s="141">
        <v>0.49305555555555602</v>
      </c>
      <c r="G72" s="2" t="s">
        <v>15</v>
      </c>
      <c r="H72" s="148" t="s">
        <v>12</v>
      </c>
      <c r="I72" s="59" t="s">
        <v>482</v>
      </c>
      <c r="J72" s="59" t="s">
        <v>24</v>
      </c>
      <c r="K72" s="59" t="s">
        <v>219</v>
      </c>
      <c r="L72" s="59" t="s">
        <v>570</v>
      </c>
      <c r="M72" s="59" t="s">
        <v>573</v>
      </c>
      <c r="N72" s="59"/>
    </row>
    <row r="73" spans="1:15" ht="15.75">
      <c r="A73" s="160">
        <v>248</v>
      </c>
      <c r="B73" s="80" t="s">
        <v>550</v>
      </c>
      <c r="C73" s="143" t="s">
        <v>552</v>
      </c>
      <c r="D73" s="21">
        <v>0.44583333333333303</v>
      </c>
      <c r="E73" s="141">
        <v>0.47916666666666702</v>
      </c>
      <c r="F73" s="141" t="s">
        <v>663</v>
      </c>
      <c r="G73" s="2"/>
      <c r="H73" s="3" t="s">
        <v>12</v>
      </c>
      <c r="I73" s="59" t="s">
        <v>279</v>
      </c>
      <c r="J73" s="59" t="s">
        <v>24</v>
      </c>
      <c r="K73" s="59" t="s">
        <v>280</v>
      </c>
      <c r="L73" s="59" t="s">
        <v>281</v>
      </c>
      <c r="M73" s="59" t="s">
        <v>282</v>
      </c>
      <c r="N73" s="59"/>
    </row>
    <row r="74" spans="1:15" ht="15.75">
      <c r="A74" s="160">
        <v>280</v>
      </c>
      <c r="B74" s="80" t="s">
        <v>544</v>
      </c>
      <c r="C74" s="143" t="s">
        <v>552</v>
      </c>
      <c r="D74" s="21">
        <v>0.44583333333333303</v>
      </c>
      <c r="E74" s="141">
        <v>0.48055555555555601</v>
      </c>
      <c r="F74" s="141">
        <v>0.49583333333333302</v>
      </c>
      <c r="G74" s="2" t="s">
        <v>15</v>
      </c>
      <c r="H74" s="148" t="s">
        <v>12</v>
      </c>
      <c r="I74" s="59" t="s">
        <v>368</v>
      </c>
      <c r="J74" s="59" t="s">
        <v>24</v>
      </c>
      <c r="K74" s="59" t="s">
        <v>371</v>
      </c>
      <c r="L74" s="59" t="s">
        <v>372</v>
      </c>
      <c r="M74" s="59" t="s">
        <v>373</v>
      </c>
      <c r="N74" s="69"/>
    </row>
    <row r="75" spans="1:15" ht="15.75">
      <c r="A75" s="160">
        <v>249</v>
      </c>
      <c r="B75" s="80" t="s">
        <v>550</v>
      </c>
      <c r="C75" s="143" t="s">
        <v>552</v>
      </c>
      <c r="D75" s="16">
        <v>0.44999999999999901</v>
      </c>
      <c r="E75" s="141">
        <v>0.48194444444444401</v>
      </c>
      <c r="F75" s="141">
        <v>0.49722222222222201</v>
      </c>
      <c r="G75" s="2" t="s">
        <v>15</v>
      </c>
      <c r="H75" s="3" t="s">
        <v>12</v>
      </c>
      <c r="I75" s="59" t="s">
        <v>45</v>
      </c>
      <c r="J75" s="59" t="s">
        <v>24</v>
      </c>
      <c r="K75" s="59" t="s">
        <v>88</v>
      </c>
      <c r="L75" s="59" t="s">
        <v>89</v>
      </c>
      <c r="M75" s="59" t="s">
        <v>90</v>
      </c>
      <c r="N75" s="59"/>
    </row>
    <row r="76" spans="1:15" ht="15.75">
      <c r="A76" s="160">
        <v>281</v>
      </c>
      <c r="B76" s="80" t="s">
        <v>544</v>
      </c>
      <c r="C76" s="143" t="s">
        <v>552</v>
      </c>
      <c r="D76" s="16">
        <v>0.44999999999999901</v>
      </c>
      <c r="E76" s="141">
        <v>0.483333333333334</v>
      </c>
      <c r="F76" s="141" t="s">
        <v>664</v>
      </c>
      <c r="G76" s="2"/>
      <c r="H76" s="148" t="s">
        <v>12</v>
      </c>
      <c r="I76" s="69" t="s">
        <v>393</v>
      </c>
      <c r="J76" s="69" t="s">
        <v>24</v>
      </c>
      <c r="K76" s="69" t="s">
        <v>105</v>
      </c>
      <c r="L76" s="69" t="s">
        <v>406</v>
      </c>
      <c r="M76" s="69" t="s">
        <v>407</v>
      </c>
      <c r="N76" s="59"/>
    </row>
    <row r="77" spans="1:15" ht="15.75">
      <c r="A77" s="160">
        <v>250</v>
      </c>
      <c r="B77" s="80" t="s">
        <v>550</v>
      </c>
      <c r="C77" s="143" t="s">
        <v>552</v>
      </c>
      <c r="D77" s="21">
        <v>0.454166666666666</v>
      </c>
      <c r="E77" s="141">
        <v>0.484722222222222</v>
      </c>
      <c r="F77" s="141">
        <v>0.5</v>
      </c>
      <c r="G77" s="2" t="s">
        <v>15</v>
      </c>
      <c r="H77" s="3" t="s">
        <v>12</v>
      </c>
      <c r="I77" s="59" t="s">
        <v>183</v>
      </c>
      <c r="J77" s="59" t="s">
        <v>24</v>
      </c>
      <c r="K77" s="59" t="s">
        <v>199</v>
      </c>
      <c r="L77" s="59" t="s">
        <v>200</v>
      </c>
      <c r="M77" s="59" t="s">
        <v>201</v>
      </c>
      <c r="N77" s="59">
        <v>21927</v>
      </c>
    </row>
    <row r="78" spans="1:15" ht="15.75">
      <c r="A78" s="160">
        <v>282</v>
      </c>
      <c r="B78" s="80" t="s">
        <v>544</v>
      </c>
      <c r="C78" s="143" t="s">
        <v>552</v>
      </c>
      <c r="D78" s="21">
        <v>0.454166666666666</v>
      </c>
      <c r="E78" s="141">
        <v>0.48611111111111199</v>
      </c>
      <c r="F78" s="141">
        <v>0.50138888888888899</v>
      </c>
      <c r="G78" s="2" t="s">
        <v>15</v>
      </c>
      <c r="H78" s="148" t="s">
        <v>12</v>
      </c>
      <c r="I78" s="159" t="s">
        <v>45</v>
      </c>
      <c r="J78" s="159" t="s">
        <v>24</v>
      </c>
      <c r="K78" s="159" t="s">
        <v>85</v>
      </c>
      <c r="L78" s="159" t="s">
        <v>86</v>
      </c>
      <c r="M78" s="159" t="s">
        <v>87</v>
      </c>
      <c r="N78" s="59"/>
    </row>
    <row r="79" spans="1:15" ht="15.75">
      <c r="A79" s="160">
        <v>251</v>
      </c>
      <c r="B79" s="80" t="s">
        <v>550</v>
      </c>
      <c r="C79" s="143" t="s">
        <v>552</v>
      </c>
      <c r="D79" s="16">
        <v>0.45833333333333298</v>
      </c>
      <c r="E79" s="141">
        <v>0.48749999999999999</v>
      </c>
      <c r="F79" s="141">
        <v>0.50277777777777799</v>
      </c>
      <c r="G79" s="2" t="s">
        <v>15</v>
      </c>
      <c r="H79" s="3" t="s">
        <v>12</v>
      </c>
      <c r="I79" s="68" t="s">
        <v>202</v>
      </c>
      <c r="J79" s="68" t="s">
        <v>206</v>
      </c>
      <c r="K79" s="191" t="s">
        <v>219</v>
      </c>
      <c r="L79" s="191" t="s">
        <v>220</v>
      </c>
      <c r="M79" s="191" t="s">
        <v>221</v>
      </c>
      <c r="N79" s="139"/>
    </row>
    <row r="80" spans="1:15" ht="15.75">
      <c r="A80" s="183"/>
      <c r="B80" s="152"/>
      <c r="C80" s="153" t="s">
        <v>640</v>
      </c>
      <c r="D80" s="186"/>
      <c r="E80" s="185"/>
      <c r="F80" s="185"/>
      <c r="G80" s="97"/>
      <c r="H80" s="98"/>
      <c r="I80" s="101"/>
      <c r="J80" s="101"/>
      <c r="K80" s="101"/>
      <c r="L80" s="101"/>
      <c r="M80" s="101"/>
      <c r="N80" s="187"/>
      <c r="O80" s="139"/>
    </row>
    <row r="81" spans="1:15" ht="15.75">
      <c r="A81" s="160">
        <v>801</v>
      </c>
      <c r="B81" s="160" t="s">
        <v>543</v>
      </c>
      <c r="C81" s="140" t="s">
        <v>553</v>
      </c>
      <c r="D81" s="21">
        <v>0.437499999999999</v>
      </c>
      <c r="E81" s="21">
        <v>0.51111111111111118</v>
      </c>
      <c r="F81" s="21">
        <v>0.53194444444444444</v>
      </c>
      <c r="G81" s="57" t="s">
        <v>14</v>
      </c>
      <c r="H81" s="3" t="s">
        <v>11</v>
      </c>
      <c r="I81" s="59" t="s">
        <v>410</v>
      </c>
      <c r="J81" s="59" t="s">
        <v>427</v>
      </c>
      <c r="K81" s="59" t="s">
        <v>418</v>
      </c>
      <c r="L81" s="59" t="s">
        <v>616</v>
      </c>
      <c r="M81" s="59" t="s">
        <v>419</v>
      </c>
      <c r="N81" s="139"/>
    </row>
    <row r="82" spans="1:15" ht="15.75">
      <c r="A82" s="160">
        <v>861</v>
      </c>
      <c r="B82" s="80" t="s">
        <v>545</v>
      </c>
      <c r="C82" s="140" t="s">
        <v>553</v>
      </c>
      <c r="D82" s="21">
        <v>0.437499999999999</v>
      </c>
      <c r="E82" s="141">
        <v>0.51250000000000007</v>
      </c>
      <c r="F82" s="141">
        <v>0.53333333333333333</v>
      </c>
      <c r="G82" s="57" t="s">
        <v>14</v>
      </c>
      <c r="H82" s="148" t="s">
        <v>12</v>
      </c>
      <c r="I82" s="59" t="s">
        <v>482</v>
      </c>
      <c r="J82" s="59" t="s">
        <v>24</v>
      </c>
      <c r="K82" s="59" t="s">
        <v>505</v>
      </c>
      <c r="L82" s="59" t="s">
        <v>506</v>
      </c>
      <c r="M82" s="59" t="s">
        <v>507</v>
      </c>
      <c r="N82" s="139"/>
      <c r="O82" s="158"/>
    </row>
    <row r="83" spans="1:15" ht="15.75">
      <c r="A83" s="160">
        <v>802</v>
      </c>
      <c r="B83" s="160" t="s">
        <v>543</v>
      </c>
      <c r="C83" s="140" t="s">
        <v>553</v>
      </c>
      <c r="D83" s="16">
        <v>0.44166666666666599</v>
      </c>
      <c r="E83" s="21">
        <v>0.51388888888888895</v>
      </c>
      <c r="F83" s="16">
        <v>0.53472222222222221</v>
      </c>
      <c r="G83" s="57" t="s">
        <v>14</v>
      </c>
      <c r="H83" s="3" t="s">
        <v>11</v>
      </c>
      <c r="I83" s="59" t="s">
        <v>382</v>
      </c>
      <c r="J83" s="59" t="s">
        <v>24</v>
      </c>
      <c r="K83" s="59" t="s">
        <v>105</v>
      </c>
      <c r="L83" s="59" t="s">
        <v>390</v>
      </c>
      <c r="M83" s="59" t="s">
        <v>527</v>
      </c>
      <c r="N83" s="139"/>
    </row>
    <row r="84" spans="1:15" ht="15.75">
      <c r="A84" s="160">
        <v>862</v>
      </c>
      <c r="B84" s="80" t="s">
        <v>545</v>
      </c>
      <c r="C84" s="140" t="s">
        <v>553</v>
      </c>
      <c r="D84" s="16">
        <v>0.44166666666666599</v>
      </c>
      <c r="E84" s="141">
        <v>0.51527777777777783</v>
      </c>
      <c r="F84" s="141">
        <v>0.53611111111111109</v>
      </c>
      <c r="G84" s="57" t="s">
        <v>14</v>
      </c>
      <c r="H84" s="148" t="s">
        <v>12</v>
      </c>
      <c r="I84" s="59" t="s">
        <v>45</v>
      </c>
      <c r="J84" s="59" t="s">
        <v>24</v>
      </c>
      <c r="K84" s="59" t="s">
        <v>79</v>
      </c>
      <c r="L84" s="59" t="s">
        <v>80</v>
      </c>
      <c r="M84" s="59" t="s">
        <v>81</v>
      </c>
      <c r="N84" s="139"/>
      <c r="O84" s="158"/>
    </row>
    <row r="85" spans="1:15" ht="15.75">
      <c r="A85" s="160">
        <v>803</v>
      </c>
      <c r="B85" s="160" t="s">
        <v>543</v>
      </c>
      <c r="C85" s="140" t="s">
        <v>553</v>
      </c>
      <c r="D85" s="21">
        <v>0.44583333333333303</v>
      </c>
      <c r="E85" s="21">
        <v>0.51666666666666705</v>
      </c>
      <c r="F85" s="21">
        <v>0.53749999999999998</v>
      </c>
      <c r="G85" s="57" t="s">
        <v>14</v>
      </c>
      <c r="H85" s="3" t="s">
        <v>11</v>
      </c>
      <c r="I85" s="59" t="s">
        <v>368</v>
      </c>
      <c r="J85" s="59" t="s">
        <v>24</v>
      </c>
      <c r="K85" s="59" t="s">
        <v>213</v>
      </c>
      <c r="L85" s="59" t="s">
        <v>369</v>
      </c>
      <c r="M85" s="59" t="s">
        <v>370</v>
      </c>
      <c r="N85" s="139"/>
    </row>
    <row r="86" spans="1:15" ht="15.75">
      <c r="A86" s="160">
        <v>863</v>
      </c>
      <c r="B86" s="80" t="s">
        <v>545</v>
      </c>
      <c r="C86" s="140" t="s">
        <v>553</v>
      </c>
      <c r="D86" s="21">
        <v>0.44583333333333303</v>
      </c>
      <c r="E86" s="141">
        <v>0.51805555555555605</v>
      </c>
      <c r="F86" s="141">
        <v>0.53888888888888897</v>
      </c>
      <c r="G86" s="57" t="s">
        <v>14</v>
      </c>
      <c r="H86" s="148" t="s">
        <v>12</v>
      </c>
      <c r="I86" s="59" t="s">
        <v>44</v>
      </c>
      <c r="J86" s="59" t="s">
        <v>24</v>
      </c>
      <c r="K86" s="59" t="s">
        <v>121</v>
      </c>
      <c r="L86" s="59" t="s">
        <v>122</v>
      </c>
      <c r="M86" s="59" t="s">
        <v>123</v>
      </c>
      <c r="N86" s="139"/>
      <c r="O86" s="158"/>
    </row>
    <row r="87" spans="1:15" ht="15.75">
      <c r="A87" s="160">
        <v>804</v>
      </c>
      <c r="B87" s="160" t="s">
        <v>543</v>
      </c>
      <c r="C87" s="140" t="s">
        <v>553</v>
      </c>
      <c r="D87" s="16">
        <v>0.44999999999999901</v>
      </c>
      <c r="E87" s="21">
        <v>0.51944444444444404</v>
      </c>
      <c r="F87" s="16">
        <v>0.54027777777777797</v>
      </c>
      <c r="G87" s="57" t="s">
        <v>14</v>
      </c>
      <c r="H87" s="3" t="s">
        <v>11</v>
      </c>
      <c r="I87" s="59" t="s">
        <v>25</v>
      </c>
      <c r="J87" s="59" t="s">
        <v>24</v>
      </c>
      <c r="K87" s="59" t="s">
        <v>31</v>
      </c>
      <c r="L87" s="59" t="s">
        <v>37</v>
      </c>
      <c r="M87" s="59" t="s">
        <v>43</v>
      </c>
      <c r="N87" s="139"/>
    </row>
    <row r="88" spans="1:15" ht="15.75">
      <c r="A88" s="160">
        <v>864</v>
      </c>
      <c r="B88" s="80" t="s">
        <v>545</v>
      </c>
      <c r="C88" s="140" t="s">
        <v>553</v>
      </c>
      <c r="D88" s="16">
        <v>0.44999999999999901</v>
      </c>
      <c r="E88" s="141">
        <v>0.52083333333333304</v>
      </c>
      <c r="F88" s="141">
        <v>0.54166666666666696</v>
      </c>
      <c r="G88" s="57" t="s">
        <v>14</v>
      </c>
      <c r="H88" s="148" t="s">
        <v>12</v>
      </c>
      <c r="I88" s="59" t="s">
        <v>183</v>
      </c>
      <c r="J88" s="59" t="s">
        <v>24</v>
      </c>
      <c r="K88" s="59" t="s">
        <v>88</v>
      </c>
      <c r="L88" s="59" t="s">
        <v>89</v>
      </c>
      <c r="M88" s="59" t="s">
        <v>197</v>
      </c>
      <c r="N88" s="67"/>
      <c r="O88" s="158"/>
    </row>
    <row r="89" spans="1:15" ht="15.75">
      <c r="A89" s="160">
        <v>805</v>
      </c>
      <c r="B89" s="160" t="s">
        <v>543</v>
      </c>
      <c r="C89" s="140" t="s">
        <v>553</v>
      </c>
      <c r="D89" s="21">
        <v>0.454166666666666</v>
      </c>
      <c r="E89" s="21">
        <v>0.52222222222222203</v>
      </c>
      <c r="F89" s="21">
        <v>0.54305555555555596</v>
      </c>
      <c r="G89" s="57" t="s">
        <v>14</v>
      </c>
      <c r="H89" s="3" t="s">
        <v>11</v>
      </c>
      <c r="I89" s="59" t="s">
        <v>45</v>
      </c>
      <c r="J89" s="59" t="s">
        <v>24</v>
      </c>
      <c r="K89" s="59" t="s">
        <v>82</v>
      </c>
      <c r="L89" s="59" t="s">
        <v>83</v>
      </c>
      <c r="M89" s="59" t="s">
        <v>84</v>
      </c>
      <c r="N89" s="139"/>
    </row>
    <row r="90" spans="1:15" ht="15.75">
      <c r="A90" s="160">
        <v>865</v>
      </c>
      <c r="B90" s="80" t="s">
        <v>545</v>
      </c>
      <c r="C90" s="140" t="s">
        <v>553</v>
      </c>
      <c r="D90" s="21">
        <v>0.454166666666666</v>
      </c>
      <c r="E90" s="141">
        <v>0.52361111111111103</v>
      </c>
      <c r="F90" s="141">
        <v>0.54444444444444395</v>
      </c>
      <c r="G90" s="57" t="s">
        <v>14</v>
      </c>
      <c r="H90" s="148" t="s">
        <v>12</v>
      </c>
      <c r="I90" s="67" t="s">
        <v>283</v>
      </c>
      <c r="J90" s="67" t="s">
        <v>287</v>
      </c>
      <c r="K90" s="67" t="s">
        <v>138</v>
      </c>
      <c r="L90" s="67" t="s">
        <v>139</v>
      </c>
      <c r="M90" s="67" t="s">
        <v>341</v>
      </c>
      <c r="N90" s="67"/>
      <c r="O90" s="158"/>
    </row>
    <row r="91" spans="1:15" ht="15.75">
      <c r="A91" s="160">
        <v>806</v>
      </c>
      <c r="B91" s="160" t="s">
        <v>543</v>
      </c>
      <c r="C91" s="140" t="s">
        <v>553</v>
      </c>
      <c r="D91" s="16">
        <v>0.45833333333333298</v>
      </c>
      <c r="E91" s="21">
        <v>0.52500000000000002</v>
      </c>
      <c r="F91" s="16">
        <v>0.54583333333333295</v>
      </c>
      <c r="G91" s="57" t="s">
        <v>14</v>
      </c>
      <c r="H91" s="3" t="s">
        <v>11</v>
      </c>
      <c r="I91" s="67" t="s">
        <v>283</v>
      </c>
      <c r="J91" s="67" t="s">
        <v>287</v>
      </c>
      <c r="K91" s="67" t="s">
        <v>302</v>
      </c>
      <c r="L91" s="67" t="s">
        <v>320</v>
      </c>
      <c r="M91" s="67" t="s">
        <v>340</v>
      </c>
      <c r="N91" s="139"/>
    </row>
    <row r="92" spans="1:15" ht="15.75">
      <c r="A92" s="160">
        <v>866</v>
      </c>
      <c r="B92" s="80" t="s">
        <v>545</v>
      </c>
      <c r="C92" s="140" t="s">
        <v>553</v>
      </c>
      <c r="D92" s="16">
        <v>0.45833333333333298</v>
      </c>
      <c r="E92" s="141">
        <v>0.52638888888888902</v>
      </c>
      <c r="F92" s="141">
        <v>0.54722222222222205</v>
      </c>
      <c r="G92" s="57" t="s">
        <v>14</v>
      </c>
      <c r="H92" s="148" t="s">
        <v>12</v>
      </c>
      <c r="I92" s="59" t="s">
        <v>183</v>
      </c>
      <c r="J92" s="59" t="s">
        <v>184</v>
      </c>
      <c r="K92" s="59" t="s">
        <v>30</v>
      </c>
      <c r="L92" s="59" t="s">
        <v>194</v>
      </c>
      <c r="M92" s="59" t="s">
        <v>195</v>
      </c>
      <c r="N92" s="59"/>
      <c r="O92" s="158"/>
    </row>
    <row r="93" spans="1:15" ht="15.75">
      <c r="A93" s="160">
        <v>807</v>
      </c>
      <c r="B93" s="160" t="s">
        <v>543</v>
      </c>
      <c r="C93" s="140" t="s">
        <v>553</v>
      </c>
      <c r="D93" s="21">
        <v>0.46249999999999902</v>
      </c>
      <c r="E93" s="21">
        <v>0.52777777777777801</v>
      </c>
      <c r="F93" s="21">
        <v>0.54861111111111105</v>
      </c>
      <c r="G93" s="57" t="s">
        <v>14</v>
      </c>
      <c r="H93" s="3" t="s">
        <v>11</v>
      </c>
      <c r="I93" s="59" t="s">
        <v>16</v>
      </c>
      <c r="J93" s="59" t="s">
        <v>22</v>
      </c>
      <c r="K93" s="59" t="s">
        <v>116</v>
      </c>
      <c r="L93" s="59" t="s">
        <v>117</v>
      </c>
      <c r="M93" s="59" t="s">
        <v>118</v>
      </c>
      <c r="N93" s="139"/>
    </row>
    <row r="94" spans="1:15" ht="15.75">
      <c r="A94" s="160">
        <v>867</v>
      </c>
      <c r="B94" s="80" t="s">
        <v>545</v>
      </c>
      <c r="C94" s="140" t="s">
        <v>553</v>
      </c>
      <c r="D94" s="21">
        <v>0.46249999999999902</v>
      </c>
      <c r="E94" s="141">
        <v>0.52916666666666701</v>
      </c>
      <c r="F94" s="141">
        <v>0.55000000000000004</v>
      </c>
      <c r="G94" s="57" t="s">
        <v>14</v>
      </c>
      <c r="H94" s="148" t="s">
        <v>12</v>
      </c>
      <c r="I94" s="59" t="s">
        <v>382</v>
      </c>
      <c r="J94" s="59" t="s">
        <v>234</v>
      </c>
      <c r="K94" s="59" t="s">
        <v>300</v>
      </c>
      <c r="L94" s="59" t="s">
        <v>391</v>
      </c>
      <c r="M94" s="59" t="s">
        <v>627</v>
      </c>
      <c r="N94" s="59" t="s">
        <v>9</v>
      </c>
      <c r="O94" s="158"/>
    </row>
    <row r="95" spans="1:15" ht="15.75">
      <c r="A95" s="160">
        <v>808</v>
      </c>
      <c r="B95" s="160" t="s">
        <v>543</v>
      </c>
      <c r="C95" s="140" t="s">
        <v>553</v>
      </c>
      <c r="D95" s="16">
        <v>0.46666666666666601</v>
      </c>
      <c r="E95" s="21">
        <v>0.530555555555556</v>
      </c>
      <c r="F95" s="16">
        <v>0.55138888888888904</v>
      </c>
      <c r="G95" s="57" t="s">
        <v>14</v>
      </c>
      <c r="H95" s="3" t="s">
        <v>11</v>
      </c>
      <c r="I95" s="59" t="s">
        <v>519</v>
      </c>
      <c r="J95" s="59" t="s">
        <v>528</v>
      </c>
      <c r="K95" s="59" t="s">
        <v>531</v>
      </c>
      <c r="L95" s="59" t="s">
        <v>532</v>
      </c>
      <c r="M95" s="59" t="s">
        <v>533</v>
      </c>
      <c r="N95" s="139"/>
    </row>
    <row r="96" spans="1:15" ht="15.75">
      <c r="A96" s="160">
        <v>868</v>
      </c>
      <c r="B96" s="80" t="s">
        <v>545</v>
      </c>
      <c r="C96" s="140" t="s">
        <v>553</v>
      </c>
      <c r="D96" s="16">
        <v>0.46666666666666601</v>
      </c>
      <c r="E96" s="141">
        <v>0.531944444444444</v>
      </c>
      <c r="F96" s="141">
        <v>0.55277777777777803</v>
      </c>
      <c r="G96" s="57" t="s">
        <v>14</v>
      </c>
      <c r="H96" s="148" t="s">
        <v>12</v>
      </c>
      <c r="I96" s="59" t="s">
        <v>16</v>
      </c>
      <c r="J96" s="59" t="s">
        <v>21</v>
      </c>
      <c r="K96" s="59" t="s">
        <v>102</v>
      </c>
      <c r="L96" s="59" t="s">
        <v>103</v>
      </c>
      <c r="M96" s="59" t="s">
        <v>658</v>
      </c>
      <c r="N96" s="67"/>
      <c r="O96" s="158"/>
    </row>
    <row r="97" spans="1:15" ht="15.75">
      <c r="A97" s="160">
        <v>809</v>
      </c>
      <c r="B97" s="160" t="s">
        <v>543</v>
      </c>
      <c r="C97" s="140" t="s">
        <v>553</v>
      </c>
      <c r="D97" s="21">
        <v>0.47083333333333299</v>
      </c>
      <c r="E97" s="21">
        <v>0.53333333333333299</v>
      </c>
      <c r="F97" s="21">
        <v>0.55416666666666703</v>
      </c>
      <c r="G97" s="57" t="s">
        <v>14</v>
      </c>
      <c r="H97" s="3" t="s">
        <v>11</v>
      </c>
      <c r="I97" s="59" t="s">
        <v>382</v>
      </c>
      <c r="J97" s="59" t="s">
        <v>234</v>
      </c>
      <c r="K97" s="59" t="s">
        <v>70</v>
      </c>
      <c r="L97" s="59" t="s">
        <v>387</v>
      </c>
      <c r="M97" s="59" t="s">
        <v>523</v>
      </c>
      <c r="N97" s="139"/>
    </row>
    <row r="98" spans="1:15" ht="15.75">
      <c r="A98" s="160">
        <v>869</v>
      </c>
      <c r="B98" s="80" t="s">
        <v>545</v>
      </c>
      <c r="C98" s="140" t="s">
        <v>553</v>
      </c>
      <c r="D98" s="21">
        <v>0.47083333333333299</v>
      </c>
      <c r="E98" s="141">
        <v>0.53472222222222199</v>
      </c>
      <c r="F98" s="141">
        <v>0.55555555555555503</v>
      </c>
      <c r="G98" s="57" t="s">
        <v>14</v>
      </c>
      <c r="H98" s="148" t="s">
        <v>12</v>
      </c>
      <c r="I98" s="59" t="s">
        <v>410</v>
      </c>
      <c r="J98" s="59" t="s">
        <v>411</v>
      </c>
      <c r="K98" s="59" t="s">
        <v>420</v>
      </c>
      <c r="L98" s="59" t="s">
        <v>421</v>
      </c>
      <c r="M98" s="59" t="s">
        <v>422</v>
      </c>
      <c r="N98" s="59"/>
      <c r="O98" s="158"/>
    </row>
    <row r="99" spans="1:15" ht="15.75">
      <c r="A99" s="160">
        <v>810</v>
      </c>
      <c r="B99" s="160" t="s">
        <v>543</v>
      </c>
      <c r="C99" s="140" t="s">
        <v>553</v>
      </c>
      <c r="D99" s="16">
        <v>0.47499999999999898</v>
      </c>
      <c r="E99" s="21">
        <v>0.53611111111111098</v>
      </c>
      <c r="F99" s="16">
        <v>0.55694444444444402</v>
      </c>
      <c r="G99" s="57" t="s">
        <v>14</v>
      </c>
      <c r="H99" s="3" t="s">
        <v>11</v>
      </c>
      <c r="I99" s="59" t="s">
        <v>518</v>
      </c>
      <c r="J99" s="59" t="s">
        <v>518</v>
      </c>
      <c r="K99" s="59" t="s">
        <v>595</v>
      </c>
      <c r="L99" s="59" t="s">
        <v>596</v>
      </c>
      <c r="M99" s="59" t="s">
        <v>597</v>
      </c>
      <c r="N99" s="139"/>
    </row>
    <row r="100" spans="1:15" ht="15.75">
      <c r="A100" s="160">
        <v>870</v>
      </c>
      <c r="B100" s="80" t="s">
        <v>545</v>
      </c>
      <c r="C100" s="140" t="s">
        <v>553</v>
      </c>
      <c r="D100" s="16">
        <v>0.47499999999999898</v>
      </c>
      <c r="E100" s="141">
        <v>0.53749999999999998</v>
      </c>
      <c r="F100" s="141">
        <v>0.55833333333333302</v>
      </c>
      <c r="G100" s="57" t="s">
        <v>14</v>
      </c>
      <c r="H100" s="148" t="s">
        <v>12</v>
      </c>
      <c r="I100" s="59" t="s">
        <v>453</v>
      </c>
      <c r="J100" s="59" t="s">
        <v>454</v>
      </c>
      <c r="K100" s="59" t="s">
        <v>163</v>
      </c>
      <c r="L100" s="59" t="s">
        <v>460</v>
      </c>
      <c r="M100" s="59" t="s">
        <v>461</v>
      </c>
      <c r="N100" s="59"/>
      <c r="O100" s="158"/>
    </row>
    <row r="101" spans="1:15" ht="15.75">
      <c r="A101" s="160">
        <v>811</v>
      </c>
      <c r="B101" s="160" t="s">
        <v>543</v>
      </c>
      <c r="C101" s="140" t="s">
        <v>553</v>
      </c>
      <c r="D101" s="21">
        <v>0.47916666666666602</v>
      </c>
      <c r="E101" s="21">
        <v>0.53888888888888886</v>
      </c>
      <c r="F101" s="21" t="s">
        <v>665</v>
      </c>
      <c r="G101" s="57" t="s">
        <v>14</v>
      </c>
      <c r="H101" s="3" t="s">
        <v>11</v>
      </c>
      <c r="I101" s="59" t="s">
        <v>127</v>
      </c>
      <c r="J101" s="59" t="s">
        <v>128</v>
      </c>
      <c r="K101" s="59" t="s">
        <v>131</v>
      </c>
      <c r="L101" s="59" t="s">
        <v>132</v>
      </c>
      <c r="M101" s="59" t="s">
        <v>133</v>
      </c>
      <c r="N101" s="139"/>
    </row>
    <row r="102" spans="1:15" ht="15.75">
      <c r="A102" s="160">
        <v>821</v>
      </c>
      <c r="B102" s="80" t="s">
        <v>550</v>
      </c>
      <c r="C102" s="140" t="s">
        <v>553</v>
      </c>
      <c r="D102" s="21">
        <v>0.47916666666666602</v>
      </c>
      <c r="E102" s="166">
        <v>0.54027777777777775</v>
      </c>
      <c r="F102" s="166">
        <v>0.56111111111111112</v>
      </c>
      <c r="G102" s="57" t="s">
        <v>14</v>
      </c>
      <c r="H102" s="3" t="s">
        <v>11</v>
      </c>
      <c r="I102" s="59" t="s">
        <v>25</v>
      </c>
      <c r="J102" s="59" t="s">
        <v>24</v>
      </c>
      <c r="K102" s="59" t="s">
        <v>30</v>
      </c>
      <c r="L102" s="59" t="s">
        <v>36</v>
      </c>
      <c r="M102" s="59" t="s">
        <v>42</v>
      </c>
      <c r="N102" s="139"/>
    </row>
    <row r="103" spans="1:15" ht="15.75">
      <c r="A103" s="160">
        <v>841</v>
      </c>
      <c r="B103" s="80" t="s">
        <v>544</v>
      </c>
      <c r="C103" s="140" t="s">
        <v>553</v>
      </c>
      <c r="D103" s="21">
        <v>0.47916666666666602</v>
      </c>
      <c r="E103" s="141">
        <v>0.54166666666666663</v>
      </c>
      <c r="F103" s="141">
        <v>0.5625</v>
      </c>
      <c r="G103" s="57" t="s">
        <v>14</v>
      </c>
      <c r="H103" s="148" t="s">
        <v>12</v>
      </c>
      <c r="I103" s="67" t="s">
        <v>611</v>
      </c>
      <c r="J103" s="67" t="s">
        <v>9</v>
      </c>
      <c r="K103" s="67" t="s">
        <v>9</v>
      </c>
      <c r="L103" s="67" t="s">
        <v>9</v>
      </c>
      <c r="M103" s="67" t="s">
        <v>9</v>
      </c>
      <c r="N103" s="139"/>
    </row>
    <row r="104" spans="1:15" ht="15.75">
      <c r="A104" s="160">
        <v>871</v>
      </c>
      <c r="B104" s="80" t="s">
        <v>545</v>
      </c>
      <c r="C104" s="140" t="s">
        <v>553</v>
      </c>
      <c r="D104" s="21">
        <v>0.47916666666666602</v>
      </c>
      <c r="E104" s="141">
        <v>0.54305555555555551</v>
      </c>
      <c r="F104" s="141">
        <v>0.56388888888888888</v>
      </c>
      <c r="G104" s="57" t="s">
        <v>14</v>
      </c>
      <c r="H104" s="148" t="s">
        <v>12</v>
      </c>
      <c r="I104" s="59" t="s">
        <v>127</v>
      </c>
      <c r="J104" s="59" t="s">
        <v>128</v>
      </c>
      <c r="K104" s="59" t="s">
        <v>645</v>
      </c>
      <c r="L104" s="59" t="s">
        <v>646</v>
      </c>
      <c r="M104" s="59" t="s">
        <v>647</v>
      </c>
      <c r="N104" s="59"/>
      <c r="O104" s="158"/>
    </row>
    <row r="105" spans="1:15" ht="15.75">
      <c r="A105" s="160">
        <v>812</v>
      </c>
      <c r="B105" s="160" t="s">
        <v>543</v>
      </c>
      <c r="C105" s="140" t="s">
        <v>553</v>
      </c>
      <c r="D105" s="16">
        <v>0.483333333333332</v>
      </c>
      <c r="E105" s="21">
        <v>0.5444444444444444</v>
      </c>
      <c r="F105" s="141">
        <v>0.56527777777777777</v>
      </c>
      <c r="G105" s="57" t="s">
        <v>14</v>
      </c>
      <c r="H105" s="3" t="s">
        <v>11</v>
      </c>
      <c r="I105" s="68" t="s">
        <v>202</v>
      </c>
      <c r="J105" s="68" t="s">
        <v>206</v>
      </c>
      <c r="K105" s="68" t="s">
        <v>213</v>
      </c>
      <c r="L105" s="68" t="s">
        <v>214</v>
      </c>
      <c r="M105" s="68" t="s">
        <v>215</v>
      </c>
      <c r="N105" s="139"/>
    </row>
    <row r="106" spans="1:15" ht="15.75">
      <c r="A106" s="160">
        <v>822</v>
      </c>
      <c r="B106" s="80" t="s">
        <v>550</v>
      </c>
      <c r="C106" s="140" t="s">
        <v>553</v>
      </c>
      <c r="D106" s="16">
        <v>0.483333333333332</v>
      </c>
      <c r="E106" s="166">
        <v>0.54583333333333328</v>
      </c>
      <c r="F106" s="166">
        <v>0.56666666666666665</v>
      </c>
      <c r="G106" s="57" t="s">
        <v>14</v>
      </c>
      <c r="H106" s="3" t="s">
        <v>11</v>
      </c>
      <c r="I106" s="59" t="s">
        <v>518</v>
      </c>
      <c r="J106" s="59" t="s">
        <v>24</v>
      </c>
      <c r="K106" s="59" t="s">
        <v>603</v>
      </c>
      <c r="L106" s="59" t="s">
        <v>604</v>
      </c>
      <c r="M106" s="59" t="s">
        <v>606</v>
      </c>
      <c r="N106" s="139"/>
    </row>
    <row r="107" spans="1:15" ht="15.75">
      <c r="A107" s="160">
        <v>842</v>
      </c>
      <c r="B107" s="80" t="s">
        <v>544</v>
      </c>
      <c r="C107" s="140" t="s">
        <v>553</v>
      </c>
      <c r="D107" s="16">
        <v>0.483333333333332</v>
      </c>
      <c r="E107" s="141">
        <v>0.54722222222222217</v>
      </c>
      <c r="F107" s="141">
        <v>0.56805555555555554</v>
      </c>
      <c r="G107" s="57" t="s">
        <v>14</v>
      </c>
      <c r="H107" s="148" t="s">
        <v>12</v>
      </c>
      <c r="I107" s="59" t="s">
        <v>354</v>
      </c>
      <c r="J107" s="59" t="s">
        <v>24</v>
      </c>
      <c r="K107" s="59" t="s">
        <v>380</v>
      </c>
      <c r="L107" s="59" t="s">
        <v>100</v>
      </c>
      <c r="M107" s="59" t="s">
        <v>381</v>
      </c>
      <c r="N107" s="139"/>
    </row>
    <row r="108" spans="1:15" ht="15.75">
      <c r="A108" s="160">
        <v>872</v>
      </c>
      <c r="B108" s="80" t="s">
        <v>545</v>
      </c>
      <c r="C108" s="140" t="s">
        <v>553</v>
      </c>
      <c r="D108" s="16">
        <v>0.483333333333332</v>
      </c>
      <c r="E108" s="141">
        <v>0.54861111111111105</v>
      </c>
      <c r="F108" s="141">
        <v>0.56944444444444442</v>
      </c>
      <c r="G108" s="57" t="s">
        <v>14</v>
      </c>
      <c r="H108" s="148" t="s">
        <v>12</v>
      </c>
      <c r="I108" s="68" t="s">
        <v>202</v>
      </c>
      <c r="J108" s="68" t="s">
        <v>206</v>
      </c>
      <c r="K108" s="68" t="s">
        <v>210</v>
      </c>
      <c r="L108" s="68" t="s">
        <v>211</v>
      </c>
      <c r="M108" s="68" t="s">
        <v>212</v>
      </c>
      <c r="N108" s="68"/>
      <c r="O108" s="158"/>
    </row>
    <row r="109" spans="1:15" ht="15.75">
      <c r="A109" s="160">
        <v>813</v>
      </c>
      <c r="B109" s="160" t="s">
        <v>543</v>
      </c>
      <c r="C109" s="140" t="s">
        <v>553</v>
      </c>
      <c r="D109" s="21">
        <v>0.48749999999999899</v>
      </c>
      <c r="E109" s="21">
        <v>0.55000000000000004</v>
      </c>
      <c r="F109" s="21">
        <v>0.57083333333333297</v>
      </c>
      <c r="G109" s="57" t="s">
        <v>14</v>
      </c>
      <c r="H109" s="3" t="s">
        <v>11</v>
      </c>
      <c r="I109" s="69" t="s">
        <v>393</v>
      </c>
      <c r="J109" s="69" t="s">
        <v>394</v>
      </c>
      <c r="K109" s="69" t="s">
        <v>222</v>
      </c>
      <c r="L109" s="69" t="s">
        <v>395</v>
      </c>
      <c r="M109" s="69" t="s">
        <v>396</v>
      </c>
      <c r="N109" s="139"/>
    </row>
    <row r="110" spans="1:15" ht="15.75">
      <c r="A110" s="160">
        <v>823</v>
      </c>
      <c r="B110" s="80" t="s">
        <v>550</v>
      </c>
      <c r="C110" s="140" t="s">
        <v>553</v>
      </c>
      <c r="D110" s="21">
        <v>0.48749999999999899</v>
      </c>
      <c r="E110" s="166">
        <v>0.55138888888888904</v>
      </c>
      <c r="F110" s="166">
        <v>0.57222222222222197</v>
      </c>
      <c r="G110" s="57" t="s">
        <v>14</v>
      </c>
      <c r="H110" s="3" t="s">
        <v>11</v>
      </c>
      <c r="I110" s="59" t="s">
        <v>354</v>
      </c>
      <c r="J110" s="59" t="s">
        <v>611</v>
      </c>
      <c r="K110" s="59" t="s">
        <v>9</v>
      </c>
      <c r="L110" s="59" t="s">
        <v>9</v>
      </c>
      <c r="M110" s="59" t="s">
        <v>9</v>
      </c>
      <c r="N110" s="139"/>
    </row>
    <row r="111" spans="1:15" ht="15.75">
      <c r="A111" s="160">
        <v>843</v>
      </c>
      <c r="B111" s="80" t="s">
        <v>544</v>
      </c>
      <c r="C111" s="140" t="s">
        <v>553</v>
      </c>
      <c r="D111" s="21">
        <v>0.48749999999999899</v>
      </c>
      <c r="E111" s="141">
        <v>0.55277777777777803</v>
      </c>
      <c r="F111" s="141">
        <v>0.57361111111111096</v>
      </c>
      <c r="G111" s="57" t="s">
        <v>14</v>
      </c>
      <c r="H111" s="148" t="s">
        <v>12</v>
      </c>
      <c r="I111" s="59" t="s">
        <v>44</v>
      </c>
      <c r="J111" s="59" t="s">
        <v>24</v>
      </c>
      <c r="K111" s="59" t="s">
        <v>69</v>
      </c>
      <c r="L111" s="59" t="s">
        <v>124</v>
      </c>
      <c r="M111" s="59" t="s">
        <v>125</v>
      </c>
      <c r="N111" s="139"/>
    </row>
    <row r="112" spans="1:15" ht="15.75">
      <c r="A112" s="160">
        <v>873</v>
      </c>
      <c r="B112" s="80" t="s">
        <v>545</v>
      </c>
      <c r="C112" s="140" t="s">
        <v>553</v>
      </c>
      <c r="D112" s="21">
        <v>0.48749999999999899</v>
      </c>
      <c r="E112" s="141">
        <v>0.55416666666666703</v>
      </c>
      <c r="F112" s="141">
        <v>0.57499999999999996</v>
      </c>
      <c r="G112" s="57" t="s">
        <v>14</v>
      </c>
      <c r="H112" s="148" t="s">
        <v>12</v>
      </c>
      <c r="I112" s="69" t="s">
        <v>393</v>
      </c>
      <c r="J112" s="69" t="s">
        <v>394</v>
      </c>
      <c r="K112" s="69" t="s">
        <v>105</v>
      </c>
      <c r="L112" s="69" t="s">
        <v>401</v>
      </c>
      <c r="M112" s="69" t="s">
        <v>402</v>
      </c>
      <c r="N112" s="69">
        <v>21972</v>
      </c>
      <c r="O112" s="158"/>
    </row>
    <row r="113" spans="1:15" ht="15.75">
      <c r="A113" s="160">
        <v>814</v>
      </c>
      <c r="B113" s="160" t="s">
        <v>543</v>
      </c>
      <c r="C113" s="140" t="s">
        <v>553</v>
      </c>
      <c r="D113" s="16">
        <v>0.49166666666666597</v>
      </c>
      <c r="E113" s="37">
        <v>0.55555555555555503</v>
      </c>
      <c r="F113" s="164">
        <v>0.57638888888888895</v>
      </c>
      <c r="G113" s="57" t="s">
        <v>14</v>
      </c>
      <c r="H113" s="3" t="s">
        <v>11</v>
      </c>
      <c r="I113" s="59" t="s">
        <v>166</v>
      </c>
      <c r="J113" s="59" t="s">
        <v>170</v>
      </c>
      <c r="K113" s="59" t="s">
        <v>174</v>
      </c>
      <c r="L113" s="59" t="s">
        <v>175</v>
      </c>
      <c r="M113" s="59" t="s">
        <v>176</v>
      </c>
      <c r="N113" s="139"/>
    </row>
    <row r="114" spans="1:15" ht="15.75">
      <c r="A114" s="160">
        <v>824</v>
      </c>
      <c r="B114" s="80" t="s">
        <v>550</v>
      </c>
      <c r="C114" s="140" t="s">
        <v>553</v>
      </c>
      <c r="D114" s="16">
        <v>0.49166666666666597</v>
      </c>
      <c r="E114" s="167">
        <v>0.55694444444444402</v>
      </c>
      <c r="F114" s="167">
        <v>0.57777777777777795</v>
      </c>
      <c r="G114" s="57" t="s">
        <v>14</v>
      </c>
      <c r="H114" s="3" t="s">
        <v>11</v>
      </c>
      <c r="I114" s="59" t="s">
        <v>183</v>
      </c>
      <c r="J114" s="59" t="s">
        <v>184</v>
      </c>
      <c r="K114" s="59" t="s">
        <v>185</v>
      </c>
      <c r="L114" s="59" t="s">
        <v>186</v>
      </c>
      <c r="M114" s="59" t="s">
        <v>187</v>
      </c>
      <c r="N114" s="139"/>
    </row>
    <row r="115" spans="1:15" ht="15.75">
      <c r="A115" s="160">
        <v>844</v>
      </c>
      <c r="B115" s="80" t="s">
        <v>544</v>
      </c>
      <c r="C115" s="140" t="s">
        <v>553</v>
      </c>
      <c r="D115" s="16">
        <v>0.49166666666666597</v>
      </c>
      <c r="E115" s="164">
        <v>0.55833333333333302</v>
      </c>
      <c r="F115" s="164">
        <v>0.57916666666666705</v>
      </c>
      <c r="G115" s="57" t="s">
        <v>14</v>
      </c>
      <c r="H115" s="148" t="s">
        <v>12</v>
      </c>
      <c r="I115" s="69" t="s">
        <v>393</v>
      </c>
      <c r="J115" s="69" t="s">
        <v>24</v>
      </c>
      <c r="K115" s="69" t="s">
        <v>403</v>
      </c>
      <c r="L115" s="69" t="s">
        <v>404</v>
      </c>
      <c r="M115" s="69" t="s">
        <v>405</v>
      </c>
      <c r="N115" s="139"/>
    </row>
    <row r="116" spans="1:15" ht="15.75">
      <c r="A116" s="160">
        <v>874</v>
      </c>
      <c r="B116" s="80" t="s">
        <v>545</v>
      </c>
      <c r="C116" s="140" t="s">
        <v>553</v>
      </c>
      <c r="D116" s="16">
        <v>0.49166666666666597</v>
      </c>
      <c r="E116" s="164">
        <v>0.55972222222222201</v>
      </c>
      <c r="F116" s="164">
        <v>0.58055555555555505</v>
      </c>
      <c r="G116" s="57" t="s">
        <v>14</v>
      </c>
      <c r="H116" s="148" t="s">
        <v>12</v>
      </c>
      <c r="I116" s="59" t="s">
        <v>166</v>
      </c>
      <c r="J116" s="59" t="s">
        <v>170</v>
      </c>
      <c r="K116" s="59" t="s">
        <v>177</v>
      </c>
      <c r="L116" s="59" t="s">
        <v>178</v>
      </c>
      <c r="M116" s="59" t="s">
        <v>179</v>
      </c>
      <c r="N116" s="59"/>
      <c r="O116" s="158"/>
    </row>
    <row r="117" spans="1:15" ht="15.75">
      <c r="A117" s="160">
        <v>815</v>
      </c>
      <c r="B117" s="160" t="s">
        <v>543</v>
      </c>
      <c r="C117" s="140" t="s">
        <v>553</v>
      </c>
      <c r="D117" s="21">
        <v>0.49583333333333202</v>
      </c>
      <c r="E117" s="37">
        <v>0.56111111111111101</v>
      </c>
      <c r="F117" s="37">
        <v>0.58194444444444404</v>
      </c>
      <c r="G117" s="57" t="s">
        <v>14</v>
      </c>
      <c r="H117" s="3" t="s">
        <v>11</v>
      </c>
      <c r="I117" s="67" t="s">
        <v>283</v>
      </c>
      <c r="J117" s="67" t="s">
        <v>286</v>
      </c>
      <c r="K117" s="67" t="s">
        <v>299</v>
      </c>
      <c r="L117" s="67" t="s">
        <v>317</v>
      </c>
      <c r="M117" s="67" t="s">
        <v>338</v>
      </c>
      <c r="N117" s="139"/>
    </row>
    <row r="118" spans="1:15" ht="15.75">
      <c r="A118" s="160">
        <v>825</v>
      </c>
      <c r="B118" s="80" t="s">
        <v>550</v>
      </c>
      <c r="C118" s="140" t="s">
        <v>553</v>
      </c>
      <c r="D118" s="21">
        <v>0.49583333333333202</v>
      </c>
      <c r="E118" s="167">
        <v>0.5625</v>
      </c>
      <c r="F118" s="167">
        <v>0.58333333333333304</v>
      </c>
      <c r="G118" s="57" t="s">
        <v>14</v>
      </c>
      <c r="H118" s="3" t="s">
        <v>11</v>
      </c>
      <c r="I118" s="67" t="s">
        <v>283</v>
      </c>
      <c r="J118" s="67" t="s">
        <v>287</v>
      </c>
      <c r="K118" s="67" t="s">
        <v>303</v>
      </c>
      <c r="L118" s="67" t="s">
        <v>319</v>
      </c>
      <c r="M118" s="67" t="s">
        <v>348</v>
      </c>
      <c r="N118" s="67"/>
    </row>
    <row r="119" spans="1:15" ht="15.75">
      <c r="A119" s="160">
        <v>845</v>
      </c>
      <c r="B119" s="80" t="s">
        <v>544</v>
      </c>
      <c r="C119" s="140" t="s">
        <v>553</v>
      </c>
      <c r="D119" s="21">
        <v>0.49583333333333335</v>
      </c>
      <c r="E119" s="164">
        <v>0.56388888888888899</v>
      </c>
      <c r="F119" s="164">
        <v>0.58472222222222203</v>
      </c>
      <c r="G119" s="57" t="s">
        <v>14</v>
      </c>
      <c r="H119" s="148" t="s">
        <v>12</v>
      </c>
      <c r="I119" s="59" t="s">
        <v>183</v>
      </c>
      <c r="J119" s="59" t="s">
        <v>184</v>
      </c>
      <c r="K119" s="59" t="s">
        <v>188</v>
      </c>
      <c r="L119" s="59" t="s">
        <v>189</v>
      </c>
      <c r="M119" s="59" t="s">
        <v>190</v>
      </c>
      <c r="N119" s="67"/>
    </row>
    <row r="120" spans="1:15" ht="15.75">
      <c r="A120" s="160">
        <v>875</v>
      </c>
      <c r="B120" s="80" t="s">
        <v>545</v>
      </c>
      <c r="C120" s="140" t="s">
        <v>553</v>
      </c>
      <c r="D120" s="21">
        <v>0.49583333333333202</v>
      </c>
      <c r="E120" s="164">
        <v>0.56527777777777799</v>
      </c>
      <c r="F120" s="164">
        <v>0.58611111111111103</v>
      </c>
      <c r="G120" s="57" t="s">
        <v>14</v>
      </c>
      <c r="H120" s="148" t="s">
        <v>12</v>
      </c>
      <c r="I120" s="67" t="s">
        <v>283</v>
      </c>
      <c r="J120" s="67" t="s">
        <v>286</v>
      </c>
      <c r="K120" s="169" t="s">
        <v>300</v>
      </c>
      <c r="L120" s="169" t="s">
        <v>318</v>
      </c>
      <c r="M120" s="169" t="s">
        <v>347</v>
      </c>
      <c r="N120" s="67"/>
      <c r="O120" s="158"/>
    </row>
    <row r="121" spans="1:15" ht="15.75">
      <c r="A121" s="160">
        <v>816</v>
      </c>
      <c r="B121" s="160" t="s">
        <v>543</v>
      </c>
      <c r="C121" s="140" t="s">
        <v>553</v>
      </c>
      <c r="D121" s="16">
        <v>0.499999999999999</v>
      </c>
      <c r="E121" s="37">
        <v>0.56666666666666698</v>
      </c>
      <c r="F121" s="164">
        <v>0.58750000000000002</v>
      </c>
      <c r="G121" s="57" t="s">
        <v>14</v>
      </c>
      <c r="H121" s="3" t="s">
        <v>11</v>
      </c>
      <c r="I121" s="59" t="s">
        <v>410</v>
      </c>
      <c r="J121" s="59" t="s">
        <v>411</v>
      </c>
      <c r="K121" s="59" t="s">
        <v>412</v>
      </c>
      <c r="L121" s="59" t="s">
        <v>413</v>
      </c>
      <c r="M121" s="59" t="s">
        <v>414</v>
      </c>
      <c r="N121" s="139"/>
    </row>
    <row r="122" spans="1:15" ht="15.75">
      <c r="A122" s="160">
        <v>826</v>
      </c>
      <c r="B122" s="80" t="s">
        <v>550</v>
      </c>
      <c r="C122" s="140" t="s">
        <v>553</v>
      </c>
      <c r="D122" s="16">
        <v>0.499999999999999</v>
      </c>
      <c r="E122" s="167">
        <v>0.56805555555555498</v>
      </c>
      <c r="F122" s="167">
        <v>0.58888888888888902</v>
      </c>
      <c r="G122" s="57" t="s">
        <v>14</v>
      </c>
      <c r="H122" s="3" t="s">
        <v>11</v>
      </c>
      <c r="I122" s="59" t="s">
        <v>410</v>
      </c>
      <c r="J122" s="59" t="s">
        <v>411</v>
      </c>
      <c r="K122" s="59" t="s">
        <v>415</v>
      </c>
      <c r="L122" s="59" t="s">
        <v>416</v>
      </c>
      <c r="M122" s="59" t="s">
        <v>417</v>
      </c>
      <c r="N122" s="59"/>
    </row>
    <row r="123" spans="1:15" ht="15.75">
      <c r="A123" s="160">
        <v>846</v>
      </c>
      <c r="B123" s="80" t="s">
        <v>544</v>
      </c>
      <c r="C123" s="140" t="s">
        <v>553</v>
      </c>
      <c r="D123" s="16">
        <v>0.499999999999999</v>
      </c>
      <c r="E123" s="141">
        <v>0.56944444444444398</v>
      </c>
      <c r="F123" s="141">
        <v>0.59027777777777801</v>
      </c>
      <c r="G123" s="57" t="s">
        <v>14</v>
      </c>
      <c r="H123" s="148" t="s">
        <v>12</v>
      </c>
      <c r="I123" s="59" t="s">
        <v>410</v>
      </c>
      <c r="J123" s="59" t="s">
        <v>411</v>
      </c>
      <c r="K123" s="59" t="s">
        <v>415</v>
      </c>
      <c r="L123" s="59" t="s">
        <v>428</v>
      </c>
      <c r="M123" s="59" t="s">
        <v>429</v>
      </c>
      <c r="N123" s="59"/>
    </row>
    <row r="124" spans="1:15" ht="15.75">
      <c r="A124" s="160">
        <v>876</v>
      </c>
      <c r="B124" s="80" t="s">
        <v>545</v>
      </c>
      <c r="C124" s="140" t="s">
        <v>553</v>
      </c>
      <c r="D124" s="16">
        <v>0.499999999999999</v>
      </c>
      <c r="E124" s="141">
        <v>0.57083333333333297</v>
      </c>
      <c r="F124" s="141">
        <v>0.59166666666666701</v>
      </c>
      <c r="G124" s="57" t="s">
        <v>14</v>
      </c>
      <c r="H124" s="148" t="s">
        <v>12</v>
      </c>
      <c r="I124" s="59" t="s">
        <v>45</v>
      </c>
      <c r="J124" s="59" t="s">
        <v>68</v>
      </c>
      <c r="K124" s="87" t="s">
        <v>613</v>
      </c>
      <c r="L124" s="87" t="s">
        <v>614</v>
      </c>
      <c r="M124" s="87" t="s">
        <v>615</v>
      </c>
      <c r="N124" s="59"/>
      <c r="O124" s="158"/>
    </row>
    <row r="125" spans="1:15" ht="15.75">
      <c r="A125" s="183"/>
      <c r="B125" s="152"/>
      <c r="C125" s="153" t="s">
        <v>641</v>
      </c>
      <c r="D125" s="186"/>
      <c r="E125" s="185"/>
      <c r="F125" s="185"/>
      <c r="G125" s="94"/>
      <c r="H125" s="98"/>
      <c r="I125" s="99"/>
      <c r="J125" s="99"/>
      <c r="K125" s="188"/>
      <c r="L125" s="188"/>
      <c r="M125" s="192"/>
      <c r="N125" s="99"/>
      <c r="O125" s="139"/>
    </row>
    <row r="126" spans="1:15" ht="15.75">
      <c r="A126" s="160">
        <v>817</v>
      </c>
      <c r="B126" s="160" t="s">
        <v>543</v>
      </c>
      <c r="C126" s="140" t="s">
        <v>553</v>
      </c>
      <c r="D126" s="21">
        <v>0.50416666666666599</v>
      </c>
      <c r="E126" s="21">
        <v>0.59027777777777779</v>
      </c>
      <c r="F126" s="21">
        <v>0.61111111111111105</v>
      </c>
      <c r="G126" s="57" t="s">
        <v>14</v>
      </c>
      <c r="H126" s="3" t="s">
        <v>11</v>
      </c>
      <c r="I126" s="59" t="s">
        <v>45</v>
      </c>
      <c r="J126" s="59" t="s">
        <v>68</v>
      </c>
      <c r="K126" s="59" t="s">
        <v>76</v>
      </c>
      <c r="L126" s="59" t="s">
        <v>77</v>
      </c>
      <c r="M126" s="59" t="s">
        <v>78</v>
      </c>
      <c r="N126" s="139"/>
    </row>
    <row r="127" spans="1:15" ht="15.75">
      <c r="A127" s="160">
        <v>827</v>
      </c>
      <c r="B127" s="80" t="s">
        <v>550</v>
      </c>
      <c r="C127" s="140" t="s">
        <v>553</v>
      </c>
      <c r="D127" s="21">
        <v>0.50416666666666599</v>
      </c>
      <c r="E127" s="166">
        <v>0.59166666666666667</v>
      </c>
      <c r="F127" s="166">
        <v>0.61249999999999993</v>
      </c>
      <c r="G127" s="57" t="s">
        <v>14</v>
      </c>
      <c r="H127" s="3" t="s">
        <v>11</v>
      </c>
      <c r="I127" s="59" t="s">
        <v>16</v>
      </c>
      <c r="J127" s="59" t="s">
        <v>21</v>
      </c>
      <c r="K127" s="59" t="s">
        <v>659</v>
      </c>
      <c r="L127" s="59" t="s">
        <v>633</v>
      </c>
      <c r="M127" s="59" t="s">
        <v>110</v>
      </c>
      <c r="N127" s="67"/>
    </row>
    <row r="128" spans="1:15" ht="15.75">
      <c r="A128" s="160">
        <v>847</v>
      </c>
      <c r="B128" s="80" t="s">
        <v>544</v>
      </c>
      <c r="C128" s="140" t="s">
        <v>553</v>
      </c>
      <c r="D128" s="21">
        <v>0.50416666666666599</v>
      </c>
      <c r="E128" s="141">
        <v>0.59305555555555556</v>
      </c>
      <c r="F128" s="141">
        <v>0.61388888888888882</v>
      </c>
      <c r="G128" s="57" t="s">
        <v>14</v>
      </c>
      <c r="H128" s="148" t="s">
        <v>12</v>
      </c>
      <c r="I128" s="59" t="s">
        <v>16</v>
      </c>
      <c r="J128" s="59" t="s">
        <v>21</v>
      </c>
      <c r="K128" s="59" t="s">
        <v>99</v>
      </c>
      <c r="L128" s="59" t="s">
        <v>100</v>
      </c>
      <c r="M128" s="59" t="s">
        <v>101</v>
      </c>
      <c r="N128" s="67"/>
    </row>
    <row r="129" spans="1:15" ht="15.75">
      <c r="A129" s="160">
        <v>877</v>
      </c>
      <c r="B129" s="80" t="s">
        <v>545</v>
      </c>
      <c r="C129" s="140" t="s">
        <v>553</v>
      </c>
      <c r="D129" s="21">
        <v>0.50416666666666599</v>
      </c>
      <c r="E129" s="141">
        <v>0.59444444444444444</v>
      </c>
      <c r="F129" s="141">
        <v>0.61527777777777781</v>
      </c>
      <c r="G129" s="57" t="s">
        <v>14</v>
      </c>
      <c r="H129" s="148" t="s">
        <v>12</v>
      </c>
      <c r="I129" s="59" t="s">
        <v>16</v>
      </c>
      <c r="J129" s="59" t="s">
        <v>22</v>
      </c>
      <c r="K129" s="59" t="s">
        <v>108</v>
      </c>
      <c r="L129" s="59" t="s">
        <v>111</v>
      </c>
      <c r="M129" s="59" t="s">
        <v>112</v>
      </c>
      <c r="N129" s="67"/>
      <c r="O129" s="158"/>
    </row>
    <row r="130" spans="1:15" ht="15.75">
      <c r="A130" s="160">
        <v>818</v>
      </c>
      <c r="B130" s="160" t="s">
        <v>543</v>
      </c>
      <c r="C130" s="140" t="s">
        <v>553</v>
      </c>
      <c r="D130" s="16">
        <v>0.50833333333333197</v>
      </c>
      <c r="E130" s="21">
        <v>0.59583333333333333</v>
      </c>
      <c r="F130" s="141">
        <v>0.6166666666666667</v>
      </c>
      <c r="G130" s="57" t="s">
        <v>14</v>
      </c>
      <c r="H130" s="3" t="s">
        <v>11</v>
      </c>
      <c r="I130" s="59" t="s">
        <v>16</v>
      </c>
      <c r="J130" s="59" t="s">
        <v>21</v>
      </c>
      <c r="K130" s="59" t="s">
        <v>105</v>
      </c>
      <c r="L130" s="59" t="s">
        <v>106</v>
      </c>
      <c r="M130" s="59" t="s">
        <v>107</v>
      </c>
      <c r="N130" s="139"/>
    </row>
    <row r="131" spans="1:15" ht="15.75">
      <c r="A131" s="160">
        <v>828</v>
      </c>
      <c r="B131" s="80" t="s">
        <v>550</v>
      </c>
      <c r="C131" s="140" t="s">
        <v>553</v>
      </c>
      <c r="D131" s="16">
        <v>0.50833333333333197</v>
      </c>
      <c r="E131" s="166">
        <v>0.59722222222222221</v>
      </c>
      <c r="F131" s="166">
        <v>0.61805555555555558</v>
      </c>
      <c r="G131" s="57" t="s">
        <v>14</v>
      </c>
      <c r="H131" s="3" t="s">
        <v>11</v>
      </c>
      <c r="I131" s="59" t="s">
        <v>16</v>
      </c>
      <c r="J131" s="59" t="s">
        <v>22</v>
      </c>
      <c r="K131" s="59" t="s">
        <v>79</v>
      </c>
      <c r="L131" s="59" t="s">
        <v>119</v>
      </c>
      <c r="M131" s="59" t="s">
        <v>120</v>
      </c>
      <c r="N131" s="67"/>
    </row>
    <row r="132" spans="1:15" ht="15.75">
      <c r="A132" s="160">
        <v>848</v>
      </c>
      <c r="B132" s="80" t="s">
        <v>544</v>
      </c>
      <c r="C132" s="140" t="s">
        <v>553</v>
      </c>
      <c r="D132" s="16">
        <v>0.50833333333333197</v>
      </c>
      <c r="E132" s="141">
        <v>0.59861111111111109</v>
      </c>
      <c r="F132" s="141">
        <v>0.61944444444444446</v>
      </c>
      <c r="G132" s="57" t="s">
        <v>14</v>
      </c>
      <c r="H132" s="148" t="s">
        <v>12</v>
      </c>
      <c r="I132" s="59" t="s">
        <v>16</v>
      </c>
      <c r="J132" s="59" t="s">
        <v>22</v>
      </c>
      <c r="K132" s="59" t="s">
        <v>113</v>
      </c>
      <c r="L132" s="59" t="s">
        <v>114</v>
      </c>
      <c r="M132" s="59" t="s">
        <v>115</v>
      </c>
      <c r="N132" s="67"/>
    </row>
    <row r="133" spans="1:15" ht="15.75">
      <c r="A133" s="160">
        <v>878</v>
      </c>
      <c r="B133" s="80" t="s">
        <v>545</v>
      </c>
      <c r="C133" s="140" t="s">
        <v>553</v>
      </c>
      <c r="D133" s="16">
        <v>0.50833333333333197</v>
      </c>
      <c r="E133" s="141">
        <v>0.6</v>
      </c>
      <c r="F133" s="141">
        <v>0.62083333333333335</v>
      </c>
      <c r="G133" s="57" t="s">
        <v>14</v>
      </c>
      <c r="H133" s="148" t="s">
        <v>12</v>
      </c>
      <c r="I133" s="59" t="s">
        <v>410</v>
      </c>
      <c r="J133" s="59" t="s">
        <v>423</v>
      </c>
      <c r="K133" s="59" t="s">
        <v>424</v>
      </c>
      <c r="L133" s="59" t="s">
        <v>425</v>
      </c>
      <c r="M133" s="59" t="s">
        <v>426</v>
      </c>
      <c r="N133" s="59"/>
      <c r="O133" s="158"/>
    </row>
    <row r="134" spans="1:15" ht="15.75">
      <c r="A134" s="160">
        <v>819</v>
      </c>
      <c r="B134" s="160" t="s">
        <v>543</v>
      </c>
      <c r="C134" s="140" t="s">
        <v>553</v>
      </c>
      <c r="D134" s="21">
        <v>0.51249999999999896</v>
      </c>
      <c r="E134" s="21">
        <v>0.60138888888888886</v>
      </c>
      <c r="F134" s="21">
        <v>0.62222222222222223</v>
      </c>
      <c r="G134" s="57" t="s">
        <v>14</v>
      </c>
      <c r="H134" s="3" t="s">
        <v>11</v>
      </c>
      <c r="I134" s="59" t="s">
        <v>453</v>
      </c>
      <c r="J134" s="59" t="s">
        <v>454</v>
      </c>
      <c r="K134" s="59" t="s">
        <v>455</v>
      </c>
      <c r="L134" s="59" t="s">
        <v>456</v>
      </c>
      <c r="M134" s="59" t="s">
        <v>457</v>
      </c>
      <c r="N134" s="139"/>
    </row>
    <row r="135" spans="1:15" ht="15.75">
      <c r="A135" s="160">
        <v>829</v>
      </c>
      <c r="B135" s="80" t="s">
        <v>550</v>
      </c>
      <c r="C135" s="140" t="s">
        <v>553</v>
      </c>
      <c r="D135" s="21">
        <v>0.51249999999999896</v>
      </c>
      <c r="E135" s="166">
        <v>0.60277777777777775</v>
      </c>
      <c r="F135" s="166">
        <v>0.62361111111111112</v>
      </c>
      <c r="G135" s="57" t="s">
        <v>14</v>
      </c>
      <c r="H135" s="3" t="s">
        <v>11</v>
      </c>
      <c r="I135" s="59" t="s">
        <v>410</v>
      </c>
      <c r="J135" s="59" t="s">
        <v>427</v>
      </c>
      <c r="K135" s="59" t="s">
        <v>69</v>
      </c>
      <c r="L135" s="59" t="s">
        <v>624</v>
      </c>
      <c r="M135" s="59" t="s">
        <v>666</v>
      </c>
      <c r="N135" s="59"/>
    </row>
    <row r="136" spans="1:15" ht="15.75">
      <c r="A136" s="160">
        <v>849</v>
      </c>
      <c r="B136" s="80" t="s">
        <v>544</v>
      </c>
      <c r="C136" s="140" t="s">
        <v>553</v>
      </c>
      <c r="D136" s="21">
        <v>0.51249999999999896</v>
      </c>
      <c r="E136" s="141">
        <v>0.60416666666666663</v>
      </c>
      <c r="F136" s="141">
        <v>0.625</v>
      </c>
      <c r="G136" s="57" t="s">
        <v>14</v>
      </c>
      <c r="H136" s="148" t="s">
        <v>12</v>
      </c>
      <c r="I136" s="59" t="s">
        <v>518</v>
      </c>
      <c r="J136" s="59" t="s">
        <v>518</v>
      </c>
      <c r="K136" s="59" t="s">
        <v>600</v>
      </c>
      <c r="L136" s="59" t="s">
        <v>601</v>
      </c>
      <c r="M136" s="59" t="s">
        <v>602</v>
      </c>
      <c r="N136" s="59"/>
    </row>
    <row r="137" spans="1:15" ht="15.75">
      <c r="A137" s="160">
        <v>879</v>
      </c>
      <c r="B137" s="80" t="s">
        <v>545</v>
      </c>
      <c r="C137" s="140" t="s">
        <v>553</v>
      </c>
      <c r="D137" s="21">
        <v>0.51249999999999896</v>
      </c>
      <c r="E137" s="141">
        <v>0.60555555555555551</v>
      </c>
      <c r="F137" s="141">
        <v>0.62638888888888888</v>
      </c>
      <c r="G137" s="57" t="s">
        <v>14</v>
      </c>
      <c r="H137" s="148" t="s">
        <v>12</v>
      </c>
      <c r="I137" s="59" t="s">
        <v>519</v>
      </c>
      <c r="J137" s="59" t="s">
        <v>528</v>
      </c>
      <c r="K137" s="59" t="s">
        <v>216</v>
      </c>
      <c r="L137" s="59" t="s">
        <v>618</v>
      </c>
      <c r="M137" s="59" t="s">
        <v>619</v>
      </c>
      <c r="N137" s="59"/>
      <c r="O137" s="158"/>
    </row>
    <row r="138" spans="1:15" ht="15.75">
      <c r="A138" s="160">
        <v>820</v>
      </c>
      <c r="B138" s="160" t="s">
        <v>543</v>
      </c>
      <c r="C138" s="140" t="s">
        <v>553</v>
      </c>
      <c r="D138" s="16">
        <v>0.51666666666666605</v>
      </c>
      <c r="E138" s="141">
        <v>0.6069444444444444</v>
      </c>
      <c r="F138" s="141">
        <v>0.62777777777777777</v>
      </c>
      <c r="G138" s="57" t="s">
        <v>14</v>
      </c>
      <c r="H138" s="3" t="s">
        <v>11</v>
      </c>
      <c r="I138" s="59" t="s">
        <v>183</v>
      </c>
      <c r="J138" s="59" t="s">
        <v>184</v>
      </c>
      <c r="K138" s="59" t="s">
        <v>191</v>
      </c>
      <c r="L138" s="59" t="s">
        <v>192</v>
      </c>
      <c r="M138" s="59" t="s">
        <v>193</v>
      </c>
      <c r="N138" s="139"/>
    </row>
    <row r="139" spans="1:15" ht="15.75">
      <c r="A139" s="160">
        <v>830</v>
      </c>
      <c r="B139" s="80" t="s">
        <v>550</v>
      </c>
      <c r="C139" s="140" t="s">
        <v>553</v>
      </c>
      <c r="D139" s="16">
        <v>0.51666666666666605</v>
      </c>
      <c r="E139" s="141">
        <v>0.60833333333333328</v>
      </c>
      <c r="F139" s="141">
        <v>0.62916666666666665</v>
      </c>
      <c r="G139" s="57" t="s">
        <v>14</v>
      </c>
      <c r="H139" s="3" t="s">
        <v>11</v>
      </c>
      <c r="I139" s="59" t="s">
        <v>45</v>
      </c>
      <c r="J139" s="59" t="s">
        <v>68</v>
      </c>
      <c r="K139" s="59" t="s">
        <v>73</v>
      </c>
      <c r="L139" s="59" t="s">
        <v>74</v>
      </c>
      <c r="M139" s="59" t="s">
        <v>75</v>
      </c>
      <c r="N139" s="59"/>
    </row>
    <row r="140" spans="1:15" ht="15.75">
      <c r="A140" s="160">
        <v>850</v>
      </c>
      <c r="B140" s="80" t="s">
        <v>544</v>
      </c>
      <c r="C140" s="140" t="s">
        <v>553</v>
      </c>
      <c r="D140" s="16">
        <v>0.51666666666666605</v>
      </c>
      <c r="E140" s="141">
        <v>0.60972222222222217</v>
      </c>
      <c r="F140" s="141">
        <v>0.63055555555555554</v>
      </c>
      <c r="G140" s="57" t="s">
        <v>14</v>
      </c>
      <c r="H140" s="148" t="s">
        <v>12</v>
      </c>
      <c r="I140" s="59" t="s">
        <v>45</v>
      </c>
      <c r="J140" s="59" t="s">
        <v>68</v>
      </c>
      <c r="K140" s="59" t="s">
        <v>70</v>
      </c>
      <c r="L140" s="59" t="s">
        <v>71</v>
      </c>
      <c r="M140" s="59" t="s">
        <v>72</v>
      </c>
      <c r="N140" s="59"/>
    </row>
    <row r="141" spans="1:15" ht="15.75">
      <c r="A141" s="160">
        <v>880</v>
      </c>
      <c r="B141" s="80" t="s">
        <v>545</v>
      </c>
      <c r="C141" s="140" t="s">
        <v>553</v>
      </c>
      <c r="D141" s="16">
        <v>0.51666666666666605</v>
      </c>
      <c r="E141" s="141">
        <v>0.61111111111111105</v>
      </c>
      <c r="F141" s="166">
        <v>0.63194444444444442</v>
      </c>
      <c r="G141" s="57" t="s">
        <v>14</v>
      </c>
      <c r="H141" s="148" t="s">
        <v>12</v>
      </c>
      <c r="I141" s="59" t="s">
        <v>518</v>
      </c>
      <c r="J141" s="59" t="s">
        <v>518</v>
      </c>
      <c r="K141" s="59" t="s">
        <v>603</v>
      </c>
      <c r="L141" s="59" t="s">
        <v>604</v>
      </c>
      <c r="M141" s="59" t="s">
        <v>605</v>
      </c>
      <c r="N141" s="59"/>
      <c r="O141" s="158"/>
    </row>
    <row r="142" spans="1:15" ht="15.75">
      <c r="A142" s="160">
        <v>831</v>
      </c>
      <c r="B142" s="80" t="s">
        <v>550</v>
      </c>
      <c r="C142" s="140" t="s">
        <v>553</v>
      </c>
      <c r="D142" s="21">
        <v>0.52083333333333204</v>
      </c>
      <c r="E142" s="141">
        <v>0.61249999999999993</v>
      </c>
      <c r="F142" s="141">
        <v>0.6333333333333333</v>
      </c>
      <c r="G142" s="57" t="s">
        <v>14</v>
      </c>
      <c r="H142" s="3" t="s">
        <v>11</v>
      </c>
      <c r="I142" s="59" t="s">
        <v>127</v>
      </c>
      <c r="J142" s="59" t="s">
        <v>128</v>
      </c>
      <c r="K142" s="59" t="s">
        <v>129</v>
      </c>
      <c r="L142" s="59" t="s">
        <v>89</v>
      </c>
      <c r="M142" s="59" t="s">
        <v>134</v>
      </c>
      <c r="N142" s="59"/>
    </row>
    <row r="143" spans="1:15" ht="15.75">
      <c r="A143" s="160">
        <v>851</v>
      </c>
      <c r="B143" s="80" t="s">
        <v>544</v>
      </c>
      <c r="C143" s="140" t="s">
        <v>553</v>
      </c>
      <c r="D143" s="21">
        <v>0.52083333333333204</v>
      </c>
      <c r="E143" s="141">
        <v>0.61388888888888882</v>
      </c>
      <c r="F143" s="166">
        <v>0.63472222222222219</v>
      </c>
      <c r="G143" s="57" t="s">
        <v>14</v>
      </c>
      <c r="H143" s="148" t="s">
        <v>12</v>
      </c>
      <c r="I143" s="59" t="s">
        <v>127</v>
      </c>
      <c r="J143" s="59" t="s">
        <v>128</v>
      </c>
      <c r="K143" s="59" t="s">
        <v>135</v>
      </c>
      <c r="L143" s="59" t="s">
        <v>136</v>
      </c>
      <c r="M143" s="59" t="s">
        <v>137</v>
      </c>
      <c r="N143" s="59"/>
    </row>
    <row r="144" spans="1:15" ht="15.75">
      <c r="A144" s="160">
        <v>832</v>
      </c>
      <c r="B144" s="80" t="s">
        <v>550</v>
      </c>
      <c r="C144" s="140" t="s">
        <v>553</v>
      </c>
      <c r="D144" s="16">
        <v>0.52499999999999902</v>
      </c>
      <c r="E144" s="141">
        <v>0.61527777777777781</v>
      </c>
      <c r="F144" s="141">
        <v>0.63611111111111118</v>
      </c>
      <c r="G144" s="57" t="s">
        <v>14</v>
      </c>
      <c r="H144" s="3" t="s">
        <v>11</v>
      </c>
      <c r="I144" s="68" t="s">
        <v>202</v>
      </c>
      <c r="J144" s="68" t="s">
        <v>206</v>
      </c>
      <c r="K144" s="68" t="s">
        <v>207</v>
      </c>
      <c r="L144" s="68" t="s">
        <v>208</v>
      </c>
      <c r="M144" s="68" t="s">
        <v>209</v>
      </c>
      <c r="N144" s="68"/>
    </row>
    <row r="145" spans="1:14" ht="15.75">
      <c r="A145" s="160">
        <v>833</v>
      </c>
      <c r="B145" s="80" t="s">
        <v>550</v>
      </c>
      <c r="C145" s="140" t="s">
        <v>553</v>
      </c>
      <c r="D145" s="21">
        <v>0.52916666666666601</v>
      </c>
      <c r="E145" s="141">
        <v>0.61666666666666703</v>
      </c>
      <c r="F145" s="166">
        <v>0.63749999999999996</v>
      </c>
      <c r="G145" s="57" t="s">
        <v>14</v>
      </c>
      <c r="H145" s="3" t="s">
        <v>11</v>
      </c>
      <c r="I145" s="69" t="s">
        <v>393</v>
      </c>
      <c r="J145" s="69" t="s">
        <v>394</v>
      </c>
      <c r="K145" s="69" t="s">
        <v>144</v>
      </c>
      <c r="L145" s="69" t="s">
        <v>397</v>
      </c>
      <c r="M145" s="69" t="s">
        <v>56</v>
      </c>
      <c r="N145" s="69"/>
    </row>
    <row r="146" spans="1:14" ht="15.75">
      <c r="A146" s="160">
        <v>852</v>
      </c>
      <c r="B146" s="80" t="s">
        <v>544</v>
      </c>
      <c r="C146" s="140" t="s">
        <v>553</v>
      </c>
      <c r="D146" s="16">
        <v>0.52499999999999902</v>
      </c>
      <c r="E146" s="141">
        <v>0.61666666666666703</v>
      </c>
      <c r="F146" s="166">
        <v>0.63749999999999996</v>
      </c>
      <c r="G146" s="57" t="s">
        <v>14</v>
      </c>
      <c r="H146" s="148" t="s">
        <v>12</v>
      </c>
      <c r="I146" s="68" t="s">
        <v>202</v>
      </c>
      <c r="J146" s="68" t="s">
        <v>206</v>
      </c>
      <c r="K146" s="68" t="s">
        <v>216</v>
      </c>
      <c r="L146" s="68" t="s">
        <v>217</v>
      </c>
      <c r="M146" s="68" t="s">
        <v>218</v>
      </c>
      <c r="N146" s="68"/>
    </row>
    <row r="147" spans="1:14" ht="15.75">
      <c r="A147" s="160">
        <v>834</v>
      </c>
      <c r="B147" s="80" t="s">
        <v>550</v>
      </c>
      <c r="C147" s="140" t="s">
        <v>553</v>
      </c>
      <c r="D147" s="16">
        <v>0.53333333333333199</v>
      </c>
      <c r="E147" s="141">
        <v>0.61805555555555602</v>
      </c>
      <c r="F147" s="141">
        <v>0.63888888888888895</v>
      </c>
      <c r="G147" s="57" t="s">
        <v>14</v>
      </c>
      <c r="H147" s="3" t="s">
        <v>11</v>
      </c>
      <c r="I147" s="59" t="s">
        <v>166</v>
      </c>
      <c r="J147" s="59" t="s">
        <v>170</v>
      </c>
      <c r="K147" s="59" t="s">
        <v>180</v>
      </c>
      <c r="L147" s="59" t="s">
        <v>181</v>
      </c>
      <c r="M147" s="59" t="s">
        <v>182</v>
      </c>
      <c r="N147" s="59"/>
    </row>
    <row r="148" spans="1:14" ht="15.75">
      <c r="A148" s="160">
        <v>853</v>
      </c>
      <c r="B148" s="80" t="s">
        <v>544</v>
      </c>
      <c r="C148" s="140" t="s">
        <v>553</v>
      </c>
      <c r="D148" s="21">
        <v>0.52916666666666601</v>
      </c>
      <c r="E148" s="141">
        <v>0.61944444444444402</v>
      </c>
      <c r="F148" s="166">
        <v>0.64027777777777795</v>
      </c>
      <c r="G148" s="57" t="s">
        <v>14</v>
      </c>
      <c r="H148" s="148" t="s">
        <v>12</v>
      </c>
      <c r="I148" s="69" t="s">
        <v>393</v>
      </c>
      <c r="J148" s="69" t="s">
        <v>394</v>
      </c>
      <c r="K148" s="69" t="s">
        <v>398</v>
      </c>
      <c r="L148" s="69" t="s">
        <v>399</v>
      </c>
      <c r="M148" s="69" t="s">
        <v>400</v>
      </c>
      <c r="N148" s="69"/>
    </row>
    <row r="149" spans="1:14" ht="15.75">
      <c r="A149" s="160">
        <v>835</v>
      </c>
      <c r="B149" s="80" t="s">
        <v>550</v>
      </c>
      <c r="C149" s="140" t="s">
        <v>553</v>
      </c>
      <c r="D149" s="21">
        <v>0.53749999999999898</v>
      </c>
      <c r="E149" s="141">
        <v>0.62083333333333401</v>
      </c>
      <c r="F149" s="141">
        <v>0.64166666666666705</v>
      </c>
      <c r="G149" s="57" t="s">
        <v>14</v>
      </c>
      <c r="H149" s="3" t="s">
        <v>11</v>
      </c>
      <c r="I149" s="67" t="s">
        <v>283</v>
      </c>
      <c r="J149" s="67" t="s">
        <v>286</v>
      </c>
      <c r="K149" s="67" t="s">
        <v>298</v>
      </c>
      <c r="L149" s="67" t="s">
        <v>316</v>
      </c>
      <c r="M149" s="67" t="s">
        <v>337</v>
      </c>
      <c r="N149" s="67"/>
    </row>
    <row r="150" spans="1:14" ht="15.75">
      <c r="A150" s="160">
        <v>854</v>
      </c>
      <c r="B150" s="80" t="s">
        <v>544</v>
      </c>
      <c r="C150" s="140" t="s">
        <v>553</v>
      </c>
      <c r="D150" s="16">
        <v>0.53333333333333199</v>
      </c>
      <c r="E150" s="141">
        <v>0.62222222222222201</v>
      </c>
      <c r="F150" s="166">
        <v>0.64305555555555505</v>
      </c>
      <c r="G150" s="57" t="s">
        <v>14</v>
      </c>
      <c r="H150" s="148" t="s">
        <v>12</v>
      </c>
      <c r="I150" s="59" t="s">
        <v>166</v>
      </c>
      <c r="J150" s="59" t="s">
        <v>170</v>
      </c>
      <c r="K150" s="82" t="s">
        <v>171</v>
      </c>
      <c r="L150" s="82" t="s">
        <v>172</v>
      </c>
      <c r="M150" s="82" t="s">
        <v>173</v>
      </c>
      <c r="N150" s="59"/>
    </row>
    <row r="151" spans="1:14" ht="15.75">
      <c r="A151" s="160">
        <v>836</v>
      </c>
      <c r="B151" s="80" t="s">
        <v>550</v>
      </c>
      <c r="C151" s="140" t="s">
        <v>553</v>
      </c>
      <c r="D151" s="16">
        <v>0.54166666666666596</v>
      </c>
      <c r="E151" s="141">
        <v>0.62361111111111101</v>
      </c>
      <c r="F151" s="141">
        <v>0.64444444444444504</v>
      </c>
      <c r="G151" s="57" t="s">
        <v>14</v>
      </c>
      <c r="H151" s="3" t="s">
        <v>11</v>
      </c>
      <c r="I151" s="59" t="s">
        <v>518</v>
      </c>
      <c r="J151" s="59" t="s">
        <v>518</v>
      </c>
      <c r="K151" s="59" t="s">
        <v>598</v>
      </c>
      <c r="L151" s="59" t="s">
        <v>326</v>
      </c>
      <c r="M151" s="59" t="s">
        <v>599</v>
      </c>
      <c r="N151" s="59"/>
    </row>
    <row r="152" spans="1:14" ht="15.75">
      <c r="A152" s="160">
        <v>855</v>
      </c>
      <c r="B152" s="80" t="s">
        <v>544</v>
      </c>
      <c r="C152" s="140" t="s">
        <v>553</v>
      </c>
      <c r="D152" s="21">
        <v>0.53749999999999898</v>
      </c>
      <c r="E152" s="141">
        <v>0.625</v>
      </c>
      <c r="F152" s="166">
        <v>0.64583333333333304</v>
      </c>
      <c r="G152" s="57" t="s">
        <v>14</v>
      </c>
      <c r="H152" s="148" t="s">
        <v>12</v>
      </c>
      <c r="I152" s="67" t="s">
        <v>283</v>
      </c>
      <c r="J152" s="67" t="s">
        <v>286</v>
      </c>
      <c r="K152" s="67" t="s">
        <v>301</v>
      </c>
      <c r="L152" s="67" t="s">
        <v>319</v>
      </c>
      <c r="M152" s="67" t="s">
        <v>339</v>
      </c>
      <c r="N152" s="67"/>
    </row>
    <row r="153" spans="1:14" ht="15.75">
      <c r="A153" s="160">
        <v>837</v>
      </c>
      <c r="B153" s="80" t="s">
        <v>550</v>
      </c>
      <c r="C153" s="140" t="s">
        <v>553</v>
      </c>
      <c r="D153" s="21">
        <v>0.54583333333333195</v>
      </c>
      <c r="E153" s="141">
        <v>0.62638888888888899</v>
      </c>
      <c r="F153" s="141">
        <v>0.64722222222222303</v>
      </c>
      <c r="G153" s="57" t="s">
        <v>14</v>
      </c>
      <c r="H153" s="3" t="s">
        <v>11</v>
      </c>
      <c r="I153" s="59" t="s">
        <v>519</v>
      </c>
      <c r="J153" s="59" t="s">
        <v>528</v>
      </c>
      <c r="K153" s="59" t="s">
        <v>540</v>
      </c>
      <c r="L153" s="59" t="s">
        <v>541</v>
      </c>
      <c r="M153" s="59" t="s">
        <v>542</v>
      </c>
      <c r="N153" s="67"/>
    </row>
    <row r="154" spans="1:14" ht="15.75">
      <c r="A154" s="160">
        <v>856</v>
      </c>
      <c r="B154" s="80" t="s">
        <v>544</v>
      </c>
      <c r="C154" s="140" t="s">
        <v>553</v>
      </c>
      <c r="D154" s="16">
        <v>0.54166666666666596</v>
      </c>
      <c r="E154" s="141">
        <v>0.62777777777777799</v>
      </c>
      <c r="F154" s="166">
        <v>0.64861111111111103</v>
      </c>
      <c r="G154" s="57" t="s">
        <v>14</v>
      </c>
      <c r="H154" s="148" t="s">
        <v>12</v>
      </c>
      <c r="I154" s="59" t="s">
        <v>410</v>
      </c>
      <c r="J154" s="59" t="s">
        <v>427</v>
      </c>
      <c r="K154" s="59" t="s">
        <v>415</v>
      </c>
      <c r="L154" s="59" t="s">
        <v>416</v>
      </c>
      <c r="M154" s="59" t="s">
        <v>431</v>
      </c>
      <c r="N154" s="59"/>
    </row>
    <row r="155" spans="1:14" ht="15.75">
      <c r="A155" s="160">
        <v>838</v>
      </c>
      <c r="B155" s="80" t="s">
        <v>550</v>
      </c>
      <c r="C155" s="140" t="s">
        <v>553</v>
      </c>
      <c r="D155" s="16">
        <v>0.54999999999999905</v>
      </c>
      <c r="E155" s="141">
        <v>0.62916666666666698</v>
      </c>
      <c r="F155" s="141">
        <v>0.65000000000000102</v>
      </c>
      <c r="G155" s="57" t="s">
        <v>14</v>
      </c>
      <c r="H155" s="3" t="s">
        <v>11</v>
      </c>
      <c r="I155" s="59" t="s">
        <v>382</v>
      </c>
      <c r="J155" s="59" t="s">
        <v>234</v>
      </c>
      <c r="K155" s="59" t="s">
        <v>388</v>
      </c>
      <c r="L155" s="59" t="s">
        <v>389</v>
      </c>
      <c r="M155" s="59" t="s">
        <v>524</v>
      </c>
      <c r="N155" s="59">
        <v>21301</v>
      </c>
    </row>
    <row r="156" spans="1:14" ht="15.75">
      <c r="A156" s="160">
        <v>857</v>
      </c>
      <c r="B156" s="80" t="s">
        <v>544</v>
      </c>
      <c r="C156" s="140" t="s">
        <v>553</v>
      </c>
      <c r="D156" s="21">
        <v>0.54583333333333195</v>
      </c>
      <c r="E156" s="141">
        <v>0.63055555555555498</v>
      </c>
      <c r="F156" s="166">
        <v>0.65138888888888902</v>
      </c>
      <c r="G156" s="57" t="s">
        <v>14</v>
      </c>
      <c r="H156" s="148" t="s">
        <v>12</v>
      </c>
      <c r="I156" s="59" t="s">
        <v>519</v>
      </c>
      <c r="J156" s="59" t="s">
        <v>528</v>
      </c>
      <c r="K156" s="59" t="s">
        <v>534</v>
      </c>
      <c r="L156" s="59" t="s">
        <v>535</v>
      </c>
      <c r="M156" s="59" t="s">
        <v>620</v>
      </c>
      <c r="N156" s="67"/>
    </row>
    <row r="157" spans="1:14" ht="15.75">
      <c r="A157" s="160">
        <v>839</v>
      </c>
      <c r="B157" s="80" t="s">
        <v>550</v>
      </c>
      <c r="C157" s="140" t="s">
        <v>553</v>
      </c>
      <c r="D157" s="21">
        <v>0.55416666666666603</v>
      </c>
      <c r="E157" s="141">
        <v>0.63194444444444497</v>
      </c>
      <c r="F157" s="141">
        <v>0.65277777777777801</v>
      </c>
      <c r="G157" s="57" t="s">
        <v>14</v>
      </c>
      <c r="H157" s="3" t="s">
        <v>11</v>
      </c>
      <c r="I157" s="59" t="s">
        <v>453</v>
      </c>
      <c r="J157" s="59" t="s">
        <v>454</v>
      </c>
      <c r="K157" s="59" t="s">
        <v>377</v>
      </c>
      <c r="L157" s="59" t="s">
        <v>458</v>
      </c>
      <c r="M157" s="59" t="s">
        <v>459</v>
      </c>
      <c r="N157" s="59"/>
    </row>
    <row r="158" spans="1:14" ht="15.75">
      <c r="A158" s="160">
        <v>858</v>
      </c>
      <c r="B158" s="80" t="s">
        <v>544</v>
      </c>
      <c r="C158" s="140" t="s">
        <v>553</v>
      </c>
      <c r="D158" s="16">
        <v>0.54999999999999905</v>
      </c>
      <c r="E158" s="141">
        <v>0.63333333333333297</v>
      </c>
      <c r="F158" s="166">
        <v>0.65416666666666701</v>
      </c>
      <c r="G158" s="57" t="s">
        <v>14</v>
      </c>
      <c r="H158" s="148" t="s">
        <v>12</v>
      </c>
      <c r="I158" s="59" t="s">
        <v>382</v>
      </c>
      <c r="J158" s="59" t="s">
        <v>234</v>
      </c>
      <c r="K158" s="59" t="s">
        <v>105</v>
      </c>
      <c r="L158" s="59" t="s">
        <v>278</v>
      </c>
      <c r="M158" s="59" t="s">
        <v>626</v>
      </c>
      <c r="N158" s="59"/>
    </row>
    <row r="159" spans="1:14" ht="15.75">
      <c r="A159" s="160">
        <v>859</v>
      </c>
      <c r="B159" s="80" t="s">
        <v>544</v>
      </c>
      <c r="C159" s="140" t="s">
        <v>553</v>
      </c>
      <c r="D159" s="21">
        <v>0.55416666666666603</v>
      </c>
      <c r="E159" s="141">
        <v>0.63472222222222296</v>
      </c>
      <c r="F159" s="141">
        <v>0.655555555555556</v>
      </c>
      <c r="G159" s="57" t="s">
        <v>14</v>
      </c>
      <c r="H159" s="148" t="s">
        <v>12</v>
      </c>
      <c r="I159" s="59" t="s">
        <v>453</v>
      </c>
      <c r="J159" s="59" t="s">
        <v>454</v>
      </c>
      <c r="K159" s="59" t="s">
        <v>462</v>
      </c>
      <c r="L159" s="59" t="s">
        <v>463</v>
      </c>
      <c r="M159" s="59" t="s">
        <v>464</v>
      </c>
      <c r="N159" s="59"/>
    </row>
    <row r="160" spans="1:14" ht="15.75">
      <c r="A160" s="160">
        <v>860</v>
      </c>
      <c r="B160" s="80" t="s">
        <v>544</v>
      </c>
      <c r="C160" s="140" t="s">
        <v>553</v>
      </c>
      <c r="D160" s="16">
        <v>0.55833333333333202</v>
      </c>
      <c r="E160" s="141">
        <v>0.63611111111111118</v>
      </c>
      <c r="F160" s="141">
        <v>0.65694444444444444</v>
      </c>
      <c r="G160" s="57" t="s">
        <v>14</v>
      </c>
      <c r="H160" s="148" t="s">
        <v>12</v>
      </c>
      <c r="I160" s="59" t="s">
        <v>410</v>
      </c>
      <c r="J160" s="59" t="s">
        <v>432</v>
      </c>
      <c r="K160" s="59" t="s">
        <v>418</v>
      </c>
      <c r="L160" s="59" t="s">
        <v>616</v>
      </c>
      <c r="M160" s="59" t="s">
        <v>430</v>
      </c>
      <c r="N160" s="139"/>
    </row>
    <row r="161" spans="1:15" ht="15.75">
      <c r="A161" s="163">
        <v>890</v>
      </c>
      <c r="B161" s="80" t="s">
        <v>545</v>
      </c>
      <c r="C161" s="144" t="s">
        <v>554</v>
      </c>
      <c r="D161" s="21">
        <v>0.55416666666666603</v>
      </c>
      <c r="E161" s="141">
        <v>0.6430555555555556</v>
      </c>
      <c r="F161" s="141">
        <v>0.66388888888888886</v>
      </c>
      <c r="G161" s="57" t="s">
        <v>14</v>
      </c>
      <c r="H161" s="58" t="s">
        <v>10</v>
      </c>
      <c r="I161" s="59" t="s">
        <v>233</v>
      </c>
      <c r="J161" s="59" t="s">
        <v>24</v>
      </c>
      <c r="K161" s="59" t="s">
        <v>240</v>
      </c>
      <c r="L161" s="59" t="s">
        <v>89</v>
      </c>
      <c r="M161" s="59" t="s">
        <v>245</v>
      </c>
      <c r="N161" s="59"/>
      <c r="O161" s="158"/>
    </row>
    <row r="162" spans="1:15" ht="15.75">
      <c r="A162" s="163">
        <v>891</v>
      </c>
      <c r="B162" s="80" t="s">
        <v>545</v>
      </c>
      <c r="C162" s="144" t="s">
        <v>554</v>
      </c>
      <c r="D162" s="16">
        <v>0.55833333333333202</v>
      </c>
      <c r="E162" s="141">
        <v>0.64444444444444449</v>
      </c>
      <c r="F162" s="141">
        <v>0.66527777777777775</v>
      </c>
      <c r="G162" s="57" t="s">
        <v>14</v>
      </c>
      <c r="H162" s="58" t="s">
        <v>10</v>
      </c>
      <c r="I162" s="68" t="s">
        <v>202</v>
      </c>
      <c r="J162" s="68" t="s">
        <v>24</v>
      </c>
      <c r="K162" s="68" t="s">
        <v>203</v>
      </c>
      <c r="L162" s="68" t="s">
        <v>204</v>
      </c>
      <c r="M162" s="68" t="s">
        <v>205</v>
      </c>
      <c r="N162" s="67"/>
      <c r="O162" s="158"/>
    </row>
    <row r="163" spans="1:15" ht="15.75">
      <c r="A163" s="163">
        <v>892</v>
      </c>
      <c r="B163" s="80" t="s">
        <v>545</v>
      </c>
      <c r="C163" s="144" t="s">
        <v>554</v>
      </c>
      <c r="D163" s="21">
        <v>0.562499999999999</v>
      </c>
      <c r="E163" s="141">
        <v>0.64583333333333304</v>
      </c>
      <c r="F163" s="141">
        <v>0.66666666666666696</v>
      </c>
      <c r="G163" s="57" t="s">
        <v>14</v>
      </c>
      <c r="H163" s="3" t="s">
        <v>10</v>
      </c>
      <c r="I163" s="67" t="s">
        <v>283</v>
      </c>
      <c r="J163" s="67" t="s">
        <v>24</v>
      </c>
      <c r="K163" s="67" t="s">
        <v>32</v>
      </c>
      <c r="L163" s="67" t="s">
        <v>306</v>
      </c>
      <c r="M163" s="67" t="s">
        <v>649</v>
      </c>
      <c r="N163" s="59"/>
      <c r="O163" s="158"/>
    </row>
    <row r="164" spans="1:15" ht="15.75">
      <c r="A164" s="163">
        <v>893</v>
      </c>
      <c r="B164" s="80" t="s">
        <v>545</v>
      </c>
      <c r="C164" s="144" t="s">
        <v>554</v>
      </c>
      <c r="D164" s="16">
        <v>0.56666666666666599</v>
      </c>
      <c r="E164" s="141">
        <v>0.64722222222222203</v>
      </c>
      <c r="F164" s="141">
        <v>0.66805555555555596</v>
      </c>
      <c r="G164" s="57" t="s">
        <v>14</v>
      </c>
      <c r="H164" s="3" t="s">
        <v>10</v>
      </c>
      <c r="I164" s="59" t="s">
        <v>16</v>
      </c>
      <c r="J164" s="59" t="s">
        <v>24</v>
      </c>
      <c r="K164" s="59" t="s">
        <v>19</v>
      </c>
      <c r="L164" s="59" t="s">
        <v>20</v>
      </c>
      <c r="M164" s="59" t="s">
        <v>631</v>
      </c>
      <c r="N164" s="59"/>
      <c r="O164" s="158"/>
    </row>
    <row r="165" spans="1:15" ht="15.75">
      <c r="A165" s="163">
        <v>894</v>
      </c>
      <c r="B165" s="80" t="s">
        <v>545</v>
      </c>
      <c r="C165" s="144" t="s">
        <v>554</v>
      </c>
      <c r="D165" s="21">
        <v>0.57083333333333197</v>
      </c>
      <c r="E165" s="141">
        <v>0.64861111111111103</v>
      </c>
      <c r="F165" s="141">
        <v>0.66944444444444395</v>
      </c>
      <c r="G165" s="57" t="s">
        <v>14</v>
      </c>
      <c r="H165" s="3" t="s">
        <v>10</v>
      </c>
      <c r="I165" s="59" t="s">
        <v>166</v>
      </c>
      <c r="J165" s="59" t="s">
        <v>24</v>
      </c>
      <c r="K165" s="59" t="s">
        <v>168</v>
      </c>
      <c r="L165" s="59" t="s">
        <v>63</v>
      </c>
      <c r="M165" s="59" t="s">
        <v>169</v>
      </c>
      <c r="N165" s="59"/>
      <c r="O165" s="158"/>
    </row>
    <row r="166" spans="1:15" ht="15.75">
      <c r="A166" s="163">
        <v>895</v>
      </c>
      <c r="B166" s="80" t="s">
        <v>545</v>
      </c>
      <c r="C166" s="144" t="s">
        <v>554</v>
      </c>
      <c r="D166" s="21">
        <v>0.57500000000000195</v>
      </c>
      <c r="E166" s="141">
        <v>0.65</v>
      </c>
      <c r="F166" s="141">
        <v>0.67083333333333295</v>
      </c>
      <c r="G166" s="57" t="s">
        <v>14</v>
      </c>
      <c r="H166" s="3" t="s">
        <v>10</v>
      </c>
      <c r="I166" s="67" t="s">
        <v>283</v>
      </c>
      <c r="J166" s="67" t="s">
        <v>24</v>
      </c>
      <c r="K166" s="67" t="s">
        <v>291</v>
      </c>
      <c r="L166" s="67" t="s">
        <v>307</v>
      </c>
      <c r="M166" s="67" t="s">
        <v>331</v>
      </c>
      <c r="N166" s="59"/>
      <c r="O166" s="158"/>
    </row>
    <row r="167" spans="1:15" ht="15.75">
      <c r="A167" s="163">
        <v>896</v>
      </c>
      <c r="B167" s="80" t="s">
        <v>545</v>
      </c>
      <c r="C167" s="144" t="s">
        <v>554</v>
      </c>
      <c r="D167" s="16">
        <v>0.57916666666666905</v>
      </c>
      <c r="E167" s="141">
        <v>0.65138888888888902</v>
      </c>
      <c r="F167" s="141">
        <v>0.67222222222222205</v>
      </c>
      <c r="G167" s="57" t="s">
        <v>14</v>
      </c>
      <c r="H167" s="3" t="s">
        <v>10</v>
      </c>
      <c r="I167" s="59" t="s">
        <v>16</v>
      </c>
      <c r="J167" s="59" t="s">
        <v>24</v>
      </c>
      <c r="K167" s="59" t="s">
        <v>17</v>
      </c>
      <c r="L167" s="59" t="s">
        <v>18</v>
      </c>
      <c r="M167" s="59" t="s">
        <v>632</v>
      </c>
      <c r="N167" s="59"/>
      <c r="O167" s="158"/>
    </row>
    <row r="168" spans="1:15" ht="15.75">
      <c r="A168" s="163">
        <v>897</v>
      </c>
      <c r="B168" s="80" t="s">
        <v>545</v>
      </c>
      <c r="C168" s="144" t="s">
        <v>554</v>
      </c>
      <c r="D168" s="21">
        <v>0.58333333333333603</v>
      </c>
      <c r="E168" s="141">
        <v>0.65277777777777801</v>
      </c>
      <c r="F168" s="141">
        <v>0.67361111111111105</v>
      </c>
      <c r="G168" s="57" t="s">
        <v>14</v>
      </c>
      <c r="H168" s="3" t="s">
        <v>10</v>
      </c>
      <c r="I168" s="59" t="s">
        <v>518</v>
      </c>
      <c r="J168" s="59" t="s">
        <v>518</v>
      </c>
      <c r="K168" s="59" t="s">
        <v>579</v>
      </c>
      <c r="L168" s="59" t="s">
        <v>89</v>
      </c>
      <c r="M168" s="59" t="s">
        <v>580</v>
      </c>
      <c r="N168" s="59"/>
      <c r="O168" s="158"/>
    </row>
    <row r="169" spans="1:15" ht="15.75">
      <c r="A169" s="163">
        <v>898</v>
      </c>
      <c r="B169" s="80" t="s">
        <v>545</v>
      </c>
      <c r="C169" s="144" t="s">
        <v>554</v>
      </c>
      <c r="D169" s="16">
        <v>0.58750000000000302</v>
      </c>
      <c r="E169" s="141">
        <v>0.65416666666666701</v>
      </c>
      <c r="F169" s="141">
        <v>0.67500000000000004</v>
      </c>
      <c r="G169" s="57" t="s">
        <v>14</v>
      </c>
      <c r="H169" s="3" t="s">
        <v>10</v>
      </c>
      <c r="I169" s="59" t="s">
        <v>353</v>
      </c>
      <c r="J169" s="59" t="s">
        <v>128</v>
      </c>
      <c r="K169" s="59" t="s">
        <v>355</v>
      </c>
      <c r="L169" s="59" t="s">
        <v>34</v>
      </c>
      <c r="M169" s="59" t="s">
        <v>356</v>
      </c>
      <c r="N169" s="59"/>
      <c r="O169" s="158"/>
    </row>
    <row r="170" spans="1:15" ht="15.75">
      <c r="A170" s="163">
        <v>899</v>
      </c>
      <c r="B170" s="80" t="s">
        <v>545</v>
      </c>
      <c r="C170" s="144" t="s">
        <v>554</v>
      </c>
      <c r="D170" s="21">
        <v>0.59166666666667</v>
      </c>
      <c r="E170" s="141">
        <v>0.655555555555556</v>
      </c>
      <c r="F170" s="141">
        <v>0.67638888888888904</v>
      </c>
      <c r="G170" s="57" t="s">
        <v>14</v>
      </c>
      <c r="H170" s="60" t="s">
        <v>10</v>
      </c>
      <c r="I170" s="59" t="s">
        <v>518</v>
      </c>
      <c r="J170" s="59" t="s">
        <v>518</v>
      </c>
      <c r="K170" s="59" t="s">
        <v>574</v>
      </c>
      <c r="L170" s="59" t="s">
        <v>575</v>
      </c>
      <c r="M170" s="59" t="s">
        <v>576</v>
      </c>
      <c r="N170" s="59"/>
      <c r="O170" s="158"/>
    </row>
    <row r="171" spans="1:15" ht="15.75">
      <c r="A171" s="163">
        <v>900</v>
      </c>
      <c r="B171" s="80" t="s">
        <v>545</v>
      </c>
      <c r="C171" s="144" t="s">
        <v>554</v>
      </c>
      <c r="D171" s="16">
        <v>0.59583333333333699</v>
      </c>
      <c r="E171" s="141">
        <v>0.656944444444444</v>
      </c>
      <c r="F171" s="141">
        <v>0.67777777777777803</v>
      </c>
      <c r="G171" s="57" t="s">
        <v>14</v>
      </c>
      <c r="H171" s="3" t="s">
        <v>10</v>
      </c>
      <c r="I171" s="59" t="s">
        <v>45</v>
      </c>
      <c r="J171" s="59" t="s">
        <v>21</v>
      </c>
      <c r="K171" s="59" t="s">
        <v>49</v>
      </c>
      <c r="L171" s="59" t="s">
        <v>50</v>
      </c>
      <c r="M171" s="59" t="s">
        <v>51</v>
      </c>
      <c r="N171" s="59"/>
      <c r="O171" s="158"/>
    </row>
    <row r="172" spans="1:15" ht="15.75">
      <c r="A172" s="163">
        <v>901</v>
      </c>
      <c r="B172" s="80" t="s">
        <v>545</v>
      </c>
      <c r="C172" s="144" t="s">
        <v>554</v>
      </c>
      <c r="D172" s="21">
        <v>0.60000000000000397</v>
      </c>
      <c r="E172" s="141">
        <v>0.65833333333333299</v>
      </c>
      <c r="F172" s="141">
        <v>0.67916666666666703</v>
      </c>
      <c r="G172" s="57" t="s">
        <v>14</v>
      </c>
      <c r="H172" s="3" t="s">
        <v>10</v>
      </c>
      <c r="I172" s="59" t="s">
        <v>233</v>
      </c>
      <c r="J172" s="59" t="s">
        <v>234</v>
      </c>
      <c r="K172" s="59" t="s">
        <v>242</v>
      </c>
      <c r="L172" s="59" t="s">
        <v>243</v>
      </c>
      <c r="M172" s="59" t="s">
        <v>244</v>
      </c>
      <c r="N172" s="59"/>
      <c r="O172" s="158"/>
    </row>
    <row r="173" spans="1:15" ht="15.75">
      <c r="A173" s="163">
        <v>902</v>
      </c>
      <c r="B173" s="80" t="s">
        <v>545</v>
      </c>
      <c r="C173" s="144" t="s">
        <v>554</v>
      </c>
      <c r="D173" s="21">
        <v>0.60416666666667096</v>
      </c>
      <c r="E173" s="141">
        <v>0.65972222222222199</v>
      </c>
      <c r="F173" s="141">
        <v>0.68055555555555503</v>
      </c>
      <c r="G173" s="57" t="s">
        <v>14</v>
      </c>
      <c r="H173" s="3" t="s">
        <v>10</v>
      </c>
      <c r="I173" s="59" t="s">
        <v>353</v>
      </c>
      <c r="J173" s="59" t="s">
        <v>128</v>
      </c>
      <c r="K173" s="59" t="s">
        <v>357</v>
      </c>
      <c r="L173" s="59" t="s">
        <v>358</v>
      </c>
      <c r="M173" s="59" t="s">
        <v>359</v>
      </c>
      <c r="N173" s="59"/>
      <c r="O173" s="158"/>
    </row>
    <row r="174" spans="1:15" ht="15.75">
      <c r="A174" s="163">
        <v>903</v>
      </c>
      <c r="B174" s="80" t="s">
        <v>545</v>
      </c>
      <c r="C174" s="144" t="s">
        <v>554</v>
      </c>
      <c r="D174" s="16">
        <v>0.60833333333333806</v>
      </c>
      <c r="E174" s="141">
        <v>0.66111111111111098</v>
      </c>
      <c r="F174" s="141">
        <v>0.68194444444444402</v>
      </c>
      <c r="G174" s="57" t="s">
        <v>14</v>
      </c>
      <c r="H174" s="3" t="s">
        <v>10</v>
      </c>
      <c r="I174" s="59" t="s">
        <v>518</v>
      </c>
      <c r="J174" s="59" t="s">
        <v>518</v>
      </c>
      <c r="K174" s="59" t="s">
        <v>291</v>
      </c>
      <c r="L174" s="59" t="s">
        <v>577</v>
      </c>
      <c r="M174" s="59" t="s">
        <v>578</v>
      </c>
      <c r="N174" s="59"/>
      <c r="O174" s="158"/>
    </row>
    <row r="175" spans="1:15" ht="15.75">
      <c r="A175" s="163">
        <v>904</v>
      </c>
      <c r="B175" s="80" t="s">
        <v>545</v>
      </c>
      <c r="C175" s="144" t="s">
        <v>554</v>
      </c>
      <c r="D175" s="21">
        <v>0.61250000000000504</v>
      </c>
      <c r="E175" s="141">
        <v>0.66249999999999998</v>
      </c>
      <c r="F175" s="141">
        <v>0.68333333333333302</v>
      </c>
      <c r="G175" s="57" t="s">
        <v>14</v>
      </c>
      <c r="H175" s="3" t="s">
        <v>10</v>
      </c>
      <c r="I175" s="59" t="s">
        <v>45</v>
      </c>
      <c r="J175" s="59" t="s">
        <v>21</v>
      </c>
      <c r="K175" s="59" t="s">
        <v>52</v>
      </c>
      <c r="L175" s="59" t="s">
        <v>53</v>
      </c>
      <c r="M175" s="59" t="s">
        <v>54</v>
      </c>
      <c r="N175" s="59"/>
      <c r="O175" s="158"/>
    </row>
    <row r="176" spans="1:15" ht="15.75">
      <c r="A176" s="163">
        <v>905</v>
      </c>
      <c r="B176" s="80" t="s">
        <v>545</v>
      </c>
      <c r="C176" s="144" t="s">
        <v>554</v>
      </c>
      <c r="D176" s="16">
        <v>0.61666666666667302</v>
      </c>
      <c r="E176" s="141">
        <v>0.66388888888888897</v>
      </c>
      <c r="F176" s="141">
        <v>0.68472222222222201</v>
      </c>
      <c r="G176" s="57" t="s">
        <v>14</v>
      </c>
      <c r="H176" s="3" t="s">
        <v>10</v>
      </c>
      <c r="I176" s="59" t="s">
        <v>233</v>
      </c>
      <c r="J176" s="59" t="s">
        <v>234</v>
      </c>
      <c r="K176" s="59" t="s">
        <v>240</v>
      </c>
      <c r="L176" s="59" t="s">
        <v>89</v>
      </c>
      <c r="M176" s="59" t="s">
        <v>241</v>
      </c>
      <c r="N176" s="59"/>
      <c r="O176" s="158"/>
    </row>
    <row r="177" spans="1:15" ht="15.75">
      <c r="A177" s="163">
        <v>906</v>
      </c>
      <c r="B177" s="80" t="s">
        <v>545</v>
      </c>
      <c r="C177" s="144" t="s">
        <v>554</v>
      </c>
      <c r="D177" s="16">
        <v>0.62083333333333901</v>
      </c>
      <c r="E177" s="141">
        <v>0.66527777777777797</v>
      </c>
      <c r="F177" s="141">
        <v>0.68611111111111101</v>
      </c>
      <c r="G177" s="57" t="s">
        <v>14</v>
      </c>
      <c r="H177" s="3" t="s">
        <v>10</v>
      </c>
      <c r="I177" s="59" t="s">
        <v>353</v>
      </c>
      <c r="J177" s="59" t="s">
        <v>128</v>
      </c>
      <c r="K177" s="59" t="s">
        <v>628</v>
      </c>
      <c r="L177" s="59" t="s">
        <v>629</v>
      </c>
      <c r="M177" s="59" t="s">
        <v>630</v>
      </c>
      <c r="N177" s="59"/>
      <c r="O177" s="158"/>
    </row>
    <row r="178" spans="1:15" ht="15.75">
      <c r="A178" s="163">
        <v>907</v>
      </c>
      <c r="B178" s="80" t="s">
        <v>545</v>
      </c>
      <c r="C178" s="144" t="s">
        <v>554</v>
      </c>
      <c r="D178" s="21">
        <v>0.625000000000006</v>
      </c>
      <c r="E178" s="141">
        <v>0.66666666666666696</v>
      </c>
      <c r="F178" s="141">
        <v>0.6875</v>
      </c>
      <c r="G178" s="57" t="s">
        <v>14</v>
      </c>
      <c r="H178" s="3" t="s">
        <v>10</v>
      </c>
      <c r="I178" s="59" t="s">
        <v>518</v>
      </c>
      <c r="J178" s="59" t="s">
        <v>518</v>
      </c>
      <c r="K178" s="59" t="s">
        <v>88</v>
      </c>
      <c r="L178" s="59" t="s">
        <v>581</v>
      </c>
      <c r="M178" s="59" t="s">
        <v>582</v>
      </c>
      <c r="N178" s="59"/>
      <c r="O178" s="158"/>
    </row>
    <row r="179" spans="1:15" ht="15.75">
      <c r="A179" s="163">
        <v>908</v>
      </c>
      <c r="B179" s="80" t="s">
        <v>545</v>
      </c>
      <c r="C179" s="144" t="s">
        <v>554</v>
      </c>
      <c r="D179" s="16">
        <v>0.62916666666667298</v>
      </c>
      <c r="E179" s="141">
        <v>0.66805555555555596</v>
      </c>
      <c r="F179" s="141">
        <v>0.68888888888888899</v>
      </c>
      <c r="G179" s="57" t="s">
        <v>14</v>
      </c>
      <c r="H179" s="3" t="s">
        <v>10</v>
      </c>
      <c r="I179" s="59" t="s">
        <v>45</v>
      </c>
      <c r="J179" s="59" t="s">
        <v>21</v>
      </c>
      <c r="K179" s="59" t="s">
        <v>55</v>
      </c>
      <c r="L179" s="59" t="s">
        <v>53</v>
      </c>
      <c r="M179" s="59" t="s">
        <v>56</v>
      </c>
      <c r="N179" s="59"/>
      <c r="O179" s="158"/>
    </row>
    <row r="180" spans="1:15" ht="15.75">
      <c r="A180" s="163">
        <v>909</v>
      </c>
      <c r="B180" s="80" t="s">
        <v>545</v>
      </c>
      <c r="C180" s="144" t="s">
        <v>554</v>
      </c>
      <c r="D180" s="16">
        <v>0.63333333333333997</v>
      </c>
      <c r="E180" s="141">
        <v>0.66944444444444395</v>
      </c>
      <c r="F180" s="141">
        <v>0.69027777777777799</v>
      </c>
      <c r="G180" s="57" t="s">
        <v>14</v>
      </c>
      <c r="H180" s="3" t="s">
        <v>10</v>
      </c>
      <c r="I180" s="59" t="s">
        <v>233</v>
      </c>
      <c r="J180" s="59" t="s">
        <v>234</v>
      </c>
      <c r="K180" s="59" t="s">
        <v>237</v>
      </c>
      <c r="L180" s="59" t="s">
        <v>238</v>
      </c>
      <c r="M180" s="59" t="s">
        <v>239</v>
      </c>
      <c r="N180" s="59"/>
      <c r="O180" s="158"/>
    </row>
    <row r="181" spans="1:15" ht="15.75">
      <c r="A181" s="163">
        <v>910</v>
      </c>
      <c r="B181" s="80" t="s">
        <v>545</v>
      </c>
      <c r="C181" s="144" t="s">
        <v>554</v>
      </c>
      <c r="D181" s="21">
        <v>0.63750000000000695</v>
      </c>
      <c r="E181" s="141">
        <v>0.67083333333333295</v>
      </c>
      <c r="F181" s="141">
        <v>0.69166666666666698</v>
      </c>
      <c r="G181" s="57" t="s">
        <v>14</v>
      </c>
      <c r="H181" s="3" t="s">
        <v>10</v>
      </c>
      <c r="I181" s="59" t="s">
        <v>353</v>
      </c>
      <c r="J181" s="59" t="s">
        <v>128</v>
      </c>
      <c r="K181" s="59" t="s">
        <v>363</v>
      </c>
      <c r="L181" s="59" t="s">
        <v>364</v>
      </c>
      <c r="M181" s="59" t="s">
        <v>365</v>
      </c>
      <c r="N181" s="59"/>
      <c r="O181" s="158"/>
    </row>
    <row r="182" spans="1:15" ht="15.75">
      <c r="A182" s="163">
        <v>911</v>
      </c>
      <c r="B182" s="80" t="s">
        <v>545</v>
      </c>
      <c r="C182" s="144" t="s">
        <v>554</v>
      </c>
      <c r="D182" s="16">
        <v>0.64166666666667405</v>
      </c>
      <c r="E182" s="164">
        <v>0.67222222222222205</v>
      </c>
      <c r="F182" s="164">
        <v>0.69305555555555498</v>
      </c>
      <c r="G182" s="57" t="s">
        <v>14</v>
      </c>
      <c r="H182" s="3" t="s">
        <v>10</v>
      </c>
      <c r="I182" s="59" t="s">
        <v>45</v>
      </c>
      <c r="J182" s="59" t="s">
        <v>21</v>
      </c>
      <c r="K182" s="59" t="s">
        <v>46</v>
      </c>
      <c r="L182" s="59" t="s">
        <v>47</v>
      </c>
      <c r="M182" s="59" t="s">
        <v>48</v>
      </c>
      <c r="N182" s="59"/>
      <c r="O182" s="158"/>
    </row>
    <row r="183" spans="1:15" ht="15.75">
      <c r="A183" s="163">
        <v>912</v>
      </c>
      <c r="B183" s="80" t="s">
        <v>545</v>
      </c>
      <c r="C183" s="144" t="s">
        <v>554</v>
      </c>
      <c r="D183" s="16">
        <v>0.64583333333334103</v>
      </c>
      <c r="E183" s="164">
        <v>0.67361111111111105</v>
      </c>
      <c r="F183" s="164">
        <v>0.69444444444444398</v>
      </c>
      <c r="G183" s="57" t="s">
        <v>14</v>
      </c>
      <c r="H183" s="3" t="s">
        <v>10</v>
      </c>
      <c r="I183" s="59" t="s">
        <v>233</v>
      </c>
      <c r="J183" s="59" t="s">
        <v>234</v>
      </c>
      <c r="K183" s="59" t="s">
        <v>17</v>
      </c>
      <c r="L183" s="59" t="s">
        <v>235</v>
      </c>
      <c r="M183" s="59" t="s">
        <v>236</v>
      </c>
      <c r="N183" s="59"/>
      <c r="O183" s="158"/>
    </row>
    <row r="184" spans="1:15" ht="15.75">
      <c r="A184" s="183"/>
      <c r="B184" s="152"/>
      <c r="C184" s="153" t="s">
        <v>642</v>
      </c>
      <c r="D184" s="186"/>
      <c r="E184" s="189"/>
      <c r="F184" s="189"/>
      <c r="G184" s="94"/>
      <c r="H184" s="98"/>
      <c r="I184" s="99"/>
      <c r="J184" s="99"/>
      <c r="K184" s="99"/>
      <c r="L184" s="99"/>
      <c r="M184" s="129"/>
      <c r="N184" s="99"/>
      <c r="O184" s="139"/>
    </row>
    <row r="185" spans="1:15" ht="15.75">
      <c r="A185" s="163">
        <v>913</v>
      </c>
      <c r="B185" s="160" t="s">
        <v>543</v>
      </c>
      <c r="C185" s="142" t="s">
        <v>557</v>
      </c>
      <c r="D185" s="21">
        <v>0.58333333333333404</v>
      </c>
      <c r="E185" s="164">
        <v>0.6875</v>
      </c>
      <c r="F185" s="164">
        <v>0.70833333333333337</v>
      </c>
      <c r="G185" s="57" t="s">
        <v>91</v>
      </c>
      <c r="H185" s="58" t="s">
        <v>12</v>
      </c>
      <c r="I185" s="68" t="s">
        <v>202</v>
      </c>
      <c r="J185" s="68" t="s">
        <v>24</v>
      </c>
      <c r="K185" s="68" t="s">
        <v>219</v>
      </c>
      <c r="L185" s="68" t="s">
        <v>220</v>
      </c>
      <c r="M185" s="68" t="s">
        <v>231</v>
      </c>
      <c r="N185" s="67"/>
    </row>
    <row r="186" spans="1:15" ht="15.75">
      <c r="A186" s="163">
        <v>914</v>
      </c>
      <c r="B186" s="160" t="s">
        <v>543</v>
      </c>
      <c r="C186" s="142" t="s">
        <v>557</v>
      </c>
      <c r="D186" s="21">
        <v>0.58750000000000102</v>
      </c>
      <c r="E186" s="164">
        <v>0.68888888888888899</v>
      </c>
      <c r="F186" s="164">
        <v>0.70972222222222225</v>
      </c>
      <c r="G186" s="57" t="s">
        <v>91</v>
      </c>
      <c r="H186" s="58" t="s">
        <v>12</v>
      </c>
      <c r="I186" s="59" t="s">
        <v>482</v>
      </c>
      <c r="J186" s="59" t="s">
        <v>482</v>
      </c>
      <c r="K186" s="59" t="s">
        <v>357</v>
      </c>
      <c r="L186" s="59" t="s">
        <v>492</v>
      </c>
      <c r="M186" s="59" t="s">
        <v>510</v>
      </c>
      <c r="N186" s="67"/>
    </row>
    <row r="187" spans="1:15" ht="15.75">
      <c r="A187" s="163">
        <v>915</v>
      </c>
      <c r="B187" s="160" t="s">
        <v>543</v>
      </c>
      <c r="C187" s="142" t="s">
        <v>557</v>
      </c>
      <c r="D187" s="16">
        <v>0.59166666666666801</v>
      </c>
      <c r="E187" s="164">
        <v>0.69027777777777777</v>
      </c>
      <c r="F187" s="164">
        <v>0.71111111111111114</v>
      </c>
      <c r="G187" s="57" t="s">
        <v>91</v>
      </c>
      <c r="H187" s="58" t="s">
        <v>12</v>
      </c>
      <c r="I187" s="67" t="s">
        <v>283</v>
      </c>
      <c r="J187" s="67" t="s">
        <v>290</v>
      </c>
      <c r="K187" s="67" t="s">
        <v>305</v>
      </c>
      <c r="L187" s="67" t="s">
        <v>325</v>
      </c>
      <c r="M187" s="67" t="s">
        <v>352</v>
      </c>
      <c r="N187" s="67"/>
    </row>
    <row r="188" spans="1:15" ht="15.75">
      <c r="A188" s="163">
        <v>916</v>
      </c>
      <c r="B188" s="160" t="s">
        <v>543</v>
      </c>
      <c r="C188" s="142" t="s">
        <v>557</v>
      </c>
      <c r="D188" s="21">
        <v>0.59583333333333499</v>
      </c>
      <c r="E188" s="164">
        <v>0.69166666666666676</v>
      </c>
      <c r="F188" s="164">
        <v>0.71250000000000002</v>
      </c>
      <c r="G188" s="57" t="s">
        <v>91</v>
      </c>
      <c r="H188" s="58" t="s">
        <v>12</v>
      </c>
      <c r="I188" s="59" t="s">
        <v>482</v>
      </c>
      <c r="J188" s="59" t="s">
        <v>482</v>
      </c>
      <c r="K188" s="59" t="s">
        <v>511</v>
      </c>
      <c r="L188" s="59" t="s">
        <v>512</v>
      </c>
      <c r="M188" s="59" t="s">
        <v>513</v>
      </c>
      <c r="N188" s="67"/>
    </row>
    <row r="189" spans="1:15" ht="15.75">
      <c r="A189" s="163">
        <v>917</v>
      </c>
      <c r="B189" s="160" t="s">
        <v>543</v>
      </c>
      <c r="C189" s="142" t="s">
        <v>557</v>
      </c>
      <c r="D189" s="21">
        <v>0.60000000000000198</v>
      </c>
      <c r="E189" s="164">
        <v>0.69305555555555554</v>
      </c>
      <c r="F189" s="164">
        <v>0.71388888888888891</v>
      </c>
      <c r="G189" s="2" t="s">
        <v>91</v>
      </c>
      <c r="H189" s="3" t="s">
        <v>12</v>
      </c>
      <c r="I189" s="67" t="s">
        <v>283</v>
      </c>
      <c r="J189" s="67" t="s">
        <v>290</v>
      </c>
      <c r="K189" s="67" t="s">
        <v>108</v>
      </c>
      <c r="L189" s="67" t="s">
        <v>326</v>
      </c>
      <c r="M189" s="67" t="s">
        <v>343</v>
      </c>
      <c r="N189" s="59"/>
    </row>
    <row r="190" spans="1:15" ht="15.75">
      <c r="A190" s="163">
        <v>918</v>
      </c>
      <c r="B190" s="160" t="s">
        <v>543</v>
      </c>
      <c r="C190" s="142" t="s">
        <v>557</v>
      </c>
      <c r="D190" s="16">
        <v>0.60416666666666896</v>
      </c>
      <c r="E190" s="164">
        <v>0.69444444444444453</v>
      </c>
      <c r="F190" s="164">
        <v>0.71527777777777779</v>
      </c>
      <c r="G190" s="2" t="s">
        <v>91</v>
      </c>
      <c r="H190" s="3" t="s">
        <v>12</v>
      </c>
      <c r="I190" s="59" t="s">
        <v>482</v>
      </c>
      <c r="J190" s="59" t="s">
        <v>482</v>
      </c>
      <c r="K190" s="59" t="s">
        <v>88</v>
      </c>
      <c r="L190" s="59" t="s">
        <v>470</v>
      </c>
      <c r="M190" s="59" t="s">
        <v>514</v>
      </c>
      <c r="N190" s="59"/>
    </row>
    <row r="191" spans="1:15" ht="15.75">
      <c r="A191" s="163">
        <v>930</v>
      </c>
      <c r="B191" s="80" t="s">
        <v>550</v>
      </c>
      <c r="C191" s="144" t="s">
        <v>555</v>
      </c>
      <c r="D191" s="21">
        <v>0.60416666666666663</v>
      </c>
      <c r="E191" s="164">
        <v>0.6958333333333333</v>
      </c>
      <c r="F191" s="164">
        <v>0.71666666666666667</v>
      </c>
      <c r="G191" s="57" t="s">
        <v>91</v>
      </c>
      <c r="H191" s="58" t="s">
        <v>10</v>
      </c>
      <c r="I191" s="59" t="s">
        <v>233</v>
      </c>
      <c r="J191" s="59" t="s">
        <v>234</v>
      </c>
      <c r="K191" s="59" t="s">
        <v>144</v>
      </c>
      <c r="L191" s="59" t="s">
        <v>238</v>
      </c>
      <c r="M191" s="59" t="s">
        <v>267</v>
      </c>
      <c r="N191" s="67"/>
    </row>
    <row r="192" spans="1:15" ht="15.75">
      <c r="A192" s="163">
        <v>919</v>
      </c>
      <c r="B192" s="160" t="s">
        <v>543</v>
      </c>
      <c r="C192" s="142" t="s">
        <v>557</v>
      </c>
      <c r="D192" s="21">
        <v>0.60833333333333595</v>
      </c>
      <c r="E192" s="164">
        <v>0.6972222222222223</v>
      </c>
      <c r="F192" s="164">
        <v>0.71805555555555556</v>
      </c>
      <c r="G192" s="2" t="s">
        <v>91</v>
      </c>
      <c r="H192" s="3" t="s">
        <v>12</v>
      </c>
      <c r="I192" s="67" t="s">
        <v>283</v>
      </c>
      <c r="J192" s="67" t="s">
        <v>290</v>
      </c>
      <c r="K192" s="67" t="s">
        <v>654</v>
      </c>
      <c r="L192" s="67" t="s">
        <v>655</v>
      </c>
      <c r="M192" s="67" t="s">
        <v>656</v>
      </c>
      <c r="N192" s="59"/>
    </row>
    <row r="193" spans="1:15" ht="15.75">
      <c r="A193" s="163">
        <v>931</v>
      </c>
      <c r="B193" s="80" t="s">
        <v>550</v>
      </c>
      <c r="C193" s="144" t="s">
        <v>555</v>
      </c>
      <c r="D193" s="16">
        <v>0.60833333333332595</v>
      </c>
      <c r="E193" s="164">
        <v>0.69861111111111107</v>
      </c>
      <c r="F193" s="164">
        <v>0.71944444444444444</v>
      </c>
      <c r="G193" s="57" t="s">
        <v>91</v>
      </c>
      <c r="H193" s="58" t="s">
        <v>10</v>
      </c>
      <c r="I193" s="67" t="s">
        <v>283</v>
      </c>
      <c r="J193" s="67" t="s">
        <v>284</v>
      </c>
      <c r="K193" s="67" t="s">
        <v>296</v>
      </c>
      <c r="L193" s="67" t="s">
        <v>311</v>
      </c>
      <c r="M193" s="67" t="s">
        <v>334</v>
      </c>
      <c r="N193" s="67"/>
    </row>
    <row r="194" spans="1:15" ht="15.75">
      <c r="A194" s="163">
        <v>920</v>
      </c>
      <c r="B194" s="160" t="s">
        <v>543</v>
      </c>
      <c r="C194" s="142" t="s">
        <v>557</v>
      </c>
      <c r="D194" s="21">
        <v>0.61250000000000304</v>
      </c>
      <c r="E194" s="164">
        <v>0.70000000000000007</v>
      </c>
      <c r="F194" s="164">
        <v>0.72083333333333299</v>
      </c>
      <c r="G194" s="61" t="s">
        <v>91</v>
      </c>
      <c r="H194" s="60" t="s">
        <v>12</v>
      </c>
      <c r="I194" s="59" t="s">
        <v>482</v>
      </c>
      <c r="J194" s="59" t="s">
        <v>482</v>
      </c>
      <c r="K194" s="59" t="s">
        <v>515</v>
      </c>
      <c r="L194" s="59" t="s">
        <v>516</v>
      </c>
      <c r="M194" s="59" t="s">
        <v>648</v>
      </c>
      <c r="N194" s="68"/>
    </row>
    <row r="195" spans="1:15" ht="15.75">
      <c r="A195" s="163">
        <v>932</v>
      </c>
      <c r="B195" s="80" t="s">
        <v>550</v>
      </c>
      <c r="C195" s="144" t="s">
        <v>555</v>
      </c>
      <c r="D195" s="21">
        <v>0.61249999999999205</v>
      </c>
      <c r="E195" s="141">
        <v>0.70138888888888884</v>
      </c>
      <c r="F195" s="141">
        <v>0.72222222222222199</v>
      </c>
      <c r="G195" s="57" t="s">
        <v>91</v>
      </c>
      <c r="H195" s="58" t="s">
        <v>10</v>
      </c>
      <c r="I195" s="59" t="s">
        <v>233</v>
      </c>
      <c r="J195" s="59" t="s">
        <v>234</v>
      </c>
      <c r="K195" s="59" t="s">
        <v>55</v>
      </c>
      <c r="L195" s="59" t="s">
        <v>262</v>
      </c>
      <c r="M195" s="59" t="s">
        <v>263</v>
      </c>
      <c r="N195" s="67"/>
    </row>
    <row r="196" spans="1:15" ht="15.75">
      <c r="A196" s="163">
        <v>921</v>
      </c>
      <c r="B196" s="160" t="s">
        <v>543</v>
      </c>
      <c r="C196" s="142" t="s">
        <v>557</v>
      </c>
      <c r="D196" s="16">
        <v>0.61666666666667003</v>
      </c>
      <c r="E196" s="141">
        <v>0.70277777777777795</v>
      </c>
      <c r="F196" s="141">
        <v>0.72361111111111098</v>
      </c>
      <c r="G196" s="2" t="s">
        <v>91</v>
      </c>
      <c r="H196" s="3" t="s">
        <v>12</v>
      </c>
      <c r="I196" s="59" t="s">
        <v>233</v>
      </c>
      <c r="J196" s="59" t="s">
        <v>24</v>
      </c>
      <c r="K196" s="59" t="s">
        <v>277</v>
      </c>
      <c r="L196" s="59" t="s">
        <v>278</v>
      </c>
      <c r="M196" s="59" t="s">
        <v>240</v>
      </c>
      <c r="N196" s="59"/>
    </row>
    <row r="197" spans="1:15" ht="15.75">
      <c r="A197" s="163">
        <v>933</v>
      </c>
      <c r="B197" s="80" t="s">
        <v>550</v>
      </c>
      <c r="C197" s="144" t="s">
        <v>555</v>
      </c>
      <c r="D197" s="16">
        <v>0.61666666666665804</v>
      </c>
      <c r="E197" s="141">
        <v>0.70416666666666705</v>
      </c>
      <c r="F197" s="141">
        <v>0.72499999999999998</v>
      </c>
      <c r="G197" s="57" t="s">
        <v>91</v>
      </c>
      <c r="H197" s="58" t="s">
        <v>10</v>
      </c>
      <c r="I197" s="67" t="s">
        <v>283</v>
      </c>
      <c r="J197" s="67" t="s">
        <v>284</v>
      </c>
      <c r="K197" s="67" t="s">
        <v>222</v>
      </c>
      <c r="L197" s="67" t="s">
        <v>312</v>
      </c>
      <c r="M197" s="67" t="s">
        <v>335</v>
      </c>
      <c r="N197" s="67"/>
    </row>
    <row r="198" spans="1:15" ht="15.75">
      <c r="A198" s="163">
        <v>922</v>
      </c>
      <c r="B198" s="160" t="s">
        <v>543</v>
      </c>
      <c r="C198" s="142" t="s">
        <v>557</v>
      </c>
      <c r="D198" s="21">
        <v>0.62083333333333701</v>
      </c>
      <c r="E198" s="141">
        <v>0.70555555555555605</v>
      </c>
      <c r="F198" s="141">
        <v>0.72638888888888897</v>
      </c>
      <c r="G198" s="62" t="s">
        <v>91</v>
      </c>
      <c r="H198" s="3" t="s">
        <v>12</v>
      </c>
      <c r="I198" s="59" t="s">
        <v>127</v>
      </c>
      <c r="J198" s="59" t="s">
        <v>24</v>
      </c>
      <c r="K198" s="59" t="s">
        <v>163</v>
      </c>
      <c r="L198" s="59" t="s">
        <v>164</v>
      </c>
      <c r="M198" s="59" t="s">
        <v>165</v>
      </c>
      <c r="N198" s="59"/>
    </row>
    <row r="199" spans="1:15" ht="15.75">
      <c r="A199" s="163">
        <v>934</v>
      </c>
      <c r="B199" s="80" t="s">
        <v>550</v>
      </c>
      <c r="C199" s="144" t="s">
        <v>555</v>
      </c>
      <c r="D199" s="16">
        <v>0.62083333333332402</v>
      </c>
      <c r="E199" s="141">
        <v>0.70694444444444404</v>
      </c>
      <c r="F199" s="141">
        <v>0.72777777777777797</v>
      </c>
      <c r="G199" s="57" t="s">
        <v>91</v>
      </c>
      <c r="H199" s="58" t="s">
        <v>10</v>
      </c>
      <c r="I199" s="59" t="s">
        <v>233</v>
      </c>
      <c r="J199" s="59" t="s">
        <v>234</v>
      </c>
      <c r="K199" s="59" t="s">
        <v>264</v>
      </c>
      <c r="L199" s="59" t="s">
        <v>265</v>
      </c>
      <c r="M199" s="59" t="s">
        <v>266</v>
      </c>
      <c r="N199" s="67"/>
    </row>
    <row r="200" spans="1:15" ht="15.75">
      <c r="A200" s="163">
        <v>923</v>
      </c>
      <c r="B200" s="160" t="s">
        <v>543</v>
      </c>
      <c r="C200" s="142" t="s">
        <v>557</v>
      </c>
      <c r="D200" s="21">
        <v>0.625000000000004</v>
      </c>
      <c r="E200" s="141">
        <v>0.70833333333333304</v>
      </c>
      <c r="F200" s="141">
        <v>0.72916666666666696</v>
      </c>
      <c r="G200" s="62" t="s">
        <v>91</v>
      </c>
      <c r="H200" s="3" t="s">
        <v>12</v>
      </c>
      <c r="I200" s="59" t="s">
        <v>518</v>
      </c>
      <c r="J200" s="59" t="s">
        <v>24</v>
      </c>
      <c r="K200" s="59" t="s">
        <v>365</v>
      </c>
      <c r="L200" s="59" t="s">
        <v>609</v>
      </c>
      <c r="M200" s="59" t="s">
        <v>610</v>
      </c>
      <c r="N200" s="59"/>
    </row>
    <row r="201" spans="1:15" ht="15.75">
      <c r="A201" s="163">
        <v>935</v>
      </c>
      <c r="B201" s="80" t="s">
        <v>550</v>
      </c>
      <c r="C201" s="144" t="s">
        <v>555</v>
      </c>
      <c r="D201" s="21">
        <v>0.62499999999999001</v>
      </c>
      <c r="E201" s="141">
        <v>0.70972222222222203</v>
      </c>
      <c r="F201" s="141">
        <v>0.73055555555555596</v>
      </c>
      <c r="G201" s="57" t="s">
        <v>91</v>
      </c>
      <c r="H201" s="58" t="s">
        <v>10</v>
      </c>
      <c r="I201" s="67" t="s">
        <v>283</v>
      </c>
      <c r="J201" s="67" t="s">
        <v>284</v>
      </c>
      <c r="K201" s="67" t="s">
        <v>295</v>
      </c>
      <c r="L201" s="67" t="s">
        <v>310</v>
      </c>
      <c r="M201" s="67" t="s">
        <v>346</v>
      </c>
      <c r="N201" s="67"/>
      <c r="O201" s="158"/>
    </row>
    <row r="202" spans="1:15" ht="15.75">
      <c r="A202" s="163">
        <v>924</v>
      </c>
      <c r="B202" s="160" t="s">
        <v>543</v>
      </c>
      <c r="C202" s="142" t="s">
        <v>557</v>
      </c>
      <c r="D202" s="16">
        <v>0.62916666666667098</v>
      </c>
      <c r="E202" s="141">
        <v>0.71111111111111103</v>
      </c>
      <c r="F202" s="141">
        <v>0.73194444444444395</v>
      </c>
      <c r="G202" s="62" t="s">
        <v>91</v>
      </c>
      <c r="H202" s="3" t="s">
        <v>12</v>
      </c>
      <c r="I202" s="59" t="s">
        <v>45</v>
      </c>
      <c r="J202" s="59" t="s">
        <v>24</v>
      </c>
      <c r="K202" s="59" t="s">
        <v>93</v>
      </c>
      <c r="L202" s="59" t="s">
        <v>94</v>
      </c>
      <c r="M202" s="59" t="s">
        <v>95</v>
      </c>
      <c r="N202" s="59"/>
      <c r="O202" s="158"/>
    </row>
    <row r="203" spans="1:15" ht="15.75">
      <c r="A203" s="163">
        <v>936</v>
      </c>
      <c r="B203" s="80" t="s">
        <v>550</v>
      </c>
      <c r="C203" s="144" t="s">
        <v>555</v>
      </c>
      <c r="D203" s="16">
        <v>0.62916666666665599</v>
      </c>
      <c r="E203" s="141">
        <v>0.71250000000000002</v>
      </c>
      <c r="F203" s="141">
        <v>0.73333333333333295</v>
      </c>
      <c r="G203" s="2" t="s">
        <v>91</v>
      </c>
      <c r="H203" s="3" t="s">
        <v>10</v>
      </c>
      <c r="I203" s="59" t="s">
        <v>233</v>
      </c>
      <c r="J203" s="59" t="s">
        <v>234</v>
      </c>
      <c r="K203" s="59" t="s">
        <v>259</v>
      </c>
      <c r="L203" s="59" t="s">
        <v>260</v>
      </c>
      <c r="M203" s="59" t="s">
        <v>261</v>
      </c>
      <c r="N203" s="59"/>
      <c r="O203" s="158"/>
    </row>
    <row r="204" spans="1:15" ht="15.75">
      <c r="A204" s="163">
        <v>925</v>
      </c>
      <c r="B204" s="160" t="s">
        <v>543</v>
      </c>
      <c r="C204" s="142" t="s">
        <v>557</v>
      </c>
      <c r="D204" s="21">
        <v>0.63333333333333797</v>
      </c>
      <c r="E204" s="141">
        <v>0.71388888888888902</v>
      </c>
      <c r="F204" s="141">
        <v>0.73472222222222205</v>
      </c>
      <c r="G204" s="62" t="s">
        <v>91</v>
      </c>
      <c r="H204" s="3" t="s">
        <v>12</v>
      </c>
      <c r="I204" s="59" t="s">
        <v>127</v>
      </c>
      <c r="J204" s="59" t="s">
        <v>24</v>
      </c>
      <c r="K204" s="59" t="s">
        <v>160</v>
      </c>
      <c r="L204" s="59" t="s">
        <v>161</v>
      </c>
      <c r="M204" s="59" t="s">
        <v>162</v>
      </c>
      <c r="N204" s="59"/>
      <c r="O204" s="158"/>
    </row>
    <row r="205" spans="1:15" ht="15.75">
      <c r="A205" s="163">
        <v>937</v>
      </c>
      <c r="B205" s="80" t="s">
        <v>550</v>
      </c>
      <c r="C205" s="144" t="s">
        <v>555</v>
      </c>
      <c r="D205" s="21">
        <v>0.63333333333332198</v>
      </c>
      <c r="E205" s="141">
        <v>0.71527777777777801</v>
      </c>
      <c r="F205" s="141">
        <v>0.73611111111111105</v>
      </c>
      <c r="G205" s="2" t="s">
        <v>91</v>
      </c>
      <c r="H205" s="3" t="s">
        <v>10</v>
      </c>
      <c r="I205" s="67" t="s">
        <v>283</v>
      </c>
      <c r="J205" s="67" t="s">
        <v>284</v>
      </c>
      <c r="K205" s="67" t="s">
        <v>294</v>
      </c>
      <c r="L205" s="67" t="s">
        <v>309</v>
      </c>
      <c r="M205" s="67" t="s">
        <v>333</v>
      </c>
      <c r="N205" s="59"/>
      <c r="O205" s="158"/>
    </row>
    <row r="206" spans="1:15" ht="15.75">
      <c r="A206" s="163">
        <v>926</v>
      </c>
      <c r="B206" s="160" t="s">
        <v>543</v>
      </c>
      <c r="C206" s="142" t="s">
        <v>557</v>
      </c>
      <c r="D206" s="16">
        <v>0.63750000000000495</v>
      </c>
      <c r="E206" s="141">
        <v>0.71666666666666701</v>
      </c>
      <c r="F206" s="141">
        <v>0.73750000000000004</v>
      </c>
      <c r="G206" s="62" t="s">
        <v>91</v>
      </c>
      <c r="H206" s="3" t="s">
        <v>12</v>
      </c>
      <c r="I206" s="59"/>
      <c r="J206" s="59"/>
      <c r="K206" s="59"/>
      <c r="L206" s="59"/>
      <c r="M206" s="59"/>
      <c r="N206" s="59"/>
      <c r="O206" s="139"/>
    </row>
    <row r="207" spans="1:15" ht="15.75">
      <c r="A207" s="163">
        <v>938</v>
      </c>
      <c r="B207" s="80" t="s">
        <v>550</v>
      </c>
      <c r="C207" s="144" t="s">
        <v>555</v>
      </c>
      <c r="D207" s="16">
        <v>0.63749999999998797</v>
      </c>
      <c r="E207" s="141">
        <v>0.718055555555555</v>
      </c>
      <c r="F207" s="141">
        <v>0.73888888888888904</v>
      </c>
      <c r="G207" s="2" t="s">
        <v>91</v>
      </c>
      <c r="H207" s="3" t="s">
        <v>10</v>
      </c>
      <c r="I207" s="67" t="s">
        <v>283</v>
      </c>
      <c r="J207" s="67" t="s">
        <v>432</v>
      </c>
      <c r="K207" s="67" t="s">
        <v>297</v>
      </c>
      <c r="L207" s="67" t="s">
        <v>313</v>
      </c>
      <c r="M207" s="67" t="s">
        <v>329</v>
      </c>
      <c r="N207" s="59"/>
      <c r="O207" s="139"/>
    </row>
    <row r="208" spans="1:15" ht="15.75">
      <c r="A208" s="163">
        <v>927</v>
      </c>
      <c r="B208" s="160" t="s">
        <v>543</v>
      </c>
      <c r="C208" s="142" t="s">
        <v>557</v>
      </c>
      <c r="D208" s="21">
        <v>0.64166666666667205</v>
      </c>
      <c r="E208" s="141">
        <v>0.719444444444444</v>
      </c>
      <c r="F208" s="141">
        <v>0.74027777777777803</v>
      </c>
      <c r="G208" s="62" t="s">
        <v>91</v>
      </c>
      <c r="H208" s="63" t="s">
        <v>12</v>
      </c>
      <c r="I208" s="59" t="s">
        <v>611</v>
      </c>
      <c r="J208" s="59"/>
      <c r="K208" s="59"/>
      <c r="L208" s="59"/>
      <c r="M208" s="59"/>
      <c r="N208" s="69"/>
      <c r="O208" s="139"/>
    </row>
    <row r="209" spans="1:15" ht="15.75">
      <c r="A209" s="163">
        <v>939</v>
      </c>
      <c r="B209" s="80" t="s">
        <v>550</v>
      </c>
      <c r="C209" s="144" t="s">
        <v>555</v>
      </c>
      <c r="D209" s="21">
        <v>0.64166666666665395</v>
      </c>
      <c r="E209" s="141">
        <v>0.72083333333333299</v>
      </c>
      <c r="F209" s="141">
        <v>0.74166666666666703</v>
      </c>
      <c r="G209" s="2" t="s">
        <v>91</v>
      </c>
      <c r="H209" s="3" t="s">
        <v>10</v>
      </c>
      <c r="I209" s="67" t="s">
        <v>283</v>
      </c>
      <c r="J209" s="67" t="s">
        <v>24</v>
      </c>
      <c r="K209" s="67" t="s">
        <v>88</v>
      </c>
      <c r="L209" s="67" t="s">
        <v>314</v>
      </c>
      <c r="M209" s="67" t="s">
        <v>330</v>
      </c>
      <c r="N209" s="59"/>
      <c r="O209" s="139"/>
    </row>
    <row r="210" spans="1:15" ht="15.75">
      <c r="A210" s="163">
        <v>928</v>
      </c>
      <c r="B210" s="160" t="s">
        <v>543</v>
      </c>
      <c r="C210" s="142" t="s">
        <v>557</v>
      </c>
      <c r="D210" s="16">
        <v>0.64583333333333903</v>
      </c>
      <c r="E210" s="141">
        <v>0.72222222222222199</v>
      </c>
      <c r="F210" s="141">
        <v>0.74305555555555503</v>
      </c>
      <c r="G210" s="62" t="s">
        <v>91</v>
      </c>
      <c r="H210" s="63" t="s">
        <v>12</v>
      </c>
      <c r="I210" s="59" t="s">
        <v>45</v>
      </c>
      <c r="J210" s="59" t="s">
        <v>24</v>
      </c>
      <c r="K210" s="59" t="s">
        <v>637</v>
      </c>
      <c r="L210" s="59" t="s">
        <v>9</v>
      </c>
      <c r="M210" s="59" t="s">
        <v>9</v>
      </c>
      <c r="N210" s="59"/>
      <c r="O210" s="139"/>
    </row>
    <row r="211" spans="1:15" ht="15.75">
      <c r="A211" s="163">
        <v>940</v>
      </c>
      <c r="B211" s="80" t="s">
        <v>550</v>
      </c>
      <c r="C211" s="144" t="s">
        <v>555</v>
      </c>
      <c r="D211" s="16">
        <v>0.64583333333333337</v>
      </c>
      <c r="E211" s="141">
        <v>0.72361111111111098</v>
      </c>
      <c r="F211" s="141">
        <v>0.74444444444444402</v>
      </c>
      <c r="G211" s="139"/>
      <c r="H211" s="139"/>
      <c r="I211" s="67"/>
      <c r="J211" s="67"/>
      <c r="K211" s="67"/>
      <c r="L211" s="67"/>
      <c r="M211" s="67"/>
      <c r="N211" s="139"/>
      <c r="O211" s="139"/>
    </row>
    <row r="212" spans="1:15" ht="15.75">
      <c r="A212" s="163">
        <v>941</v>
      </c>
      <c r="B212" s="80" t="s">
        <v>544</v>
      </c>
      <c r="C212" s="149" t="s">
        <v>556</v>
      </c>
      <c r="D212" s="21">
        <v>0.60833333333332396</v>
      </c>
      <c r="E212" s="141">
        <v>0.7319444444444444</v>
      </c>
      <c r="F212" s="141">
        <v>0.74583333333333324</v>
      </c>
      <c r="G212" s="57" t="s">
        <v>285</v>
      </c>
      <c r="H212" s="58" t="s">
        <v>10</v>
      </c>
      <c r="I212" s="67" t="s">
        <v>283</v>
      </c>
      <c r="J212" s="67" t="s">
        <v>24</v>
      </c>
      <c r="K212" s="67" t="s">
        <v>213</v>
      </c>
      <c r="L212" s="67" t="s">
        <v>315</v>
      </c>
      <c r="M212" s="67" t="s">
        <v>336</v>
      </c>
      <c r="N212" s="139"/>
      <c r="O212" s="139"/>
    </row>
    <row r="213" spans="1:15" ht="15.75">
      <c r="A213" s="163">
        <v>942</v>
      </c>
      <c r="B213" s="80" t="s">
        <v>544</v>
      </c>
      <c r="C213" s="149" t="s">
        <v>556</v>
      </c>
      <c r="D213" s="16">
        <v>0.61249999999999005</v>
      </c>
      <c r="E213" s="141">
        <v>0.73333333333333339</v>
      </c>
      <c r="F213" s="141">
        <v>0.74722222222222223</v>
      </c>
      <c r="G213" s="2" t="s">
        <v>96</v>
      </c>
      <c r="H213" s="3" t="s">
        <v>12</v>
      </c>
      <c r="I213" s="59" t="s">
        <v>453</v>
      </c>
      <c r="J213" s="59" t="s">
        <v>475</v>
      </c>
      <c r="K213" s="59" t="s">
        <v>476</v>
      </c>
      <c r="L213" s="59" t="s">
        <v>326</v>
      </c>
      <c r="M213" s="59" t="s">
        <v>477</v>
      </c>
      <c r="N213" s="139"/>
      <c r="O213" s="139"/>
    </row>
    <row r="214" spans="1:15" ht="15.75">
      <c r="A214" s="163">
        <v>943</v>
      </c>
      <c r="B214" s="80" t="s">
        <v>544</v>
      </c>
      <c r="C214" s="149" t="s">
        <v>556</v>
      </c>
      <c r="D214" s="21">
        <v>0.61666666666665604</v>
      </c>
      <c r="E214" s="141">
        <v>0.73472222222222205</v>
      </c>
      <c r="F214" s="141">
        <v>0.74861111111111101</v>
      </c>
      <c r="G214" s="61" t="s">
        <v>96</v>
      </c>
      <c r="H214" s="3" t="s">
        <v>12</v>
      </c>
      <c r="I214" s="59" t="s">
        <v>45</v>
      </c>
      <c r="J214" s="59" t="s">
        <v>24</v>
      </c>
      <c r="K214" s="59" t="s">
        <v>97</v>
      </c>
      <c r="L214" s="59" t="s">
        <v>94</v>
      </c>
      <c r="M214" s="59" t="s">
        <v>98</v>
      </c>
      <c r="N214" s="139"/>
      <c r="O214" s="139"/>
    </row>
    <row r="215" spans="1:15" ht="15.75">
      <c r="A215" s="163">
        <v>944</v>
      </c>
      <c r="B215" s="80" t="s">
        <v>544</v>
      </c>
      <c r="C215" s="149" t="s">
        <v>556</v>
      </c>
      <c r="D215" s="16">
        <v>0.62083333333332202</v>
      </c>
      <c r="E215" s="141">
        <v>0.73611111111111105</v>
      </c>
      <c r="F215" s="141">
        <v>0.75</v>
      </c>
      <c r="G215" s="2" t="s">
        <v>96</v>
      </c>
      <c r="H215" s="3" t="s">
        <v>10</v>
      </c>
      <c r="I215" s="59" t="s">
        <v>283</v>
      </c>
      <c r="J215" s="59" t="s">
        <v>24</v>
      </c>
      <c r="K215" s="59" t="s">
        <v>293</v>
      </c>
      <c r="L215" s="59" t="s">
        <v>278</v>
      </c>
      <c r="M215" s="59" t="s">
        <v>345</v>
      </c>
      <c r="N215" s="139"/>
      <c r="O215" s="139"/>
    </row>
    <row r="216" spans="1:15" ht="15.75">
      <c r="A216" s="163">
        <v>945</v>
      </c>
      <c r="B216" s="80" t="s">
        <v>544</v>
      </c>
      <c r="C216" s="149" t="s">
        <v>556</v>
      </c>
      <c r="D216" s="21">
        <v>0.62499999999998801</v>
      </c>
      <c r="E216" s="141">
        <v>0.73750000000000004</v>
      </c>
      <c r="F216" s="141">
        <v>0.75138888888888899</v>
      </c>
      <c r="G216" s="2" t="s">
        <v>96</v>
      </c>
      <c r="H216" s="3" t="s">
        <v>12</v>
      </c>
      <c r="I216" s="59" t="s">
        <v>453</v>
      </c>
      <c r="J216" s="59" t="s">
        <v>475</v>
      </c>
      <c r="K216" s="59" t="s">
        <v>478</v>
      </c>
      <c r="L216" s="59" t="s">
        <v>128</v>
      </c>
      <c r="M216" s="59" t="s">
        <v>479</v>
      </c>
      <c r="N216" s="139"/>
      <c r="O216" s="139"/>
    </row>
    <row r="217" spans="1:15" ht="15.75">
      <c r="A217" s="163">
        <v>946</v>
      </c>
      <c r="B217" s="80" t="s">
        <v>544</v>
      </c>
      <c r="C217" s="149" t="s">
        <v>556</v>
      </c>
      <c r="D217" s="16">
        <v>0.629166666666654</v>
      </c>
      <c r="E217" s="141">
        <v>0.73888888888888904</v>
      </c>
      <c r="F217" s="141">
        <v>0.75277777777777799</v>
      </c>
      <c r="G217" s="2" t="s">
        <v>96</v>
      </c>
      <c r="H217" s="3" t="s">
        <v>12</v>
      </c>
      <c r="I217" s="59" t="s">
        <v>482</v>
      </c>
      <c r="J217" s="59" t="s">
        <v>24</v>
      </c>
      <c r="K217" s="59" t="s">
        <v>302</v>
      </c>
      <c r="L217" s="59" t="s">
        <v>508</v>
      </c>
      <c r="M217" s="59" t="s">
        <v>509</v>
      </c>
      <c r="N217" s="139"/>
      <c r="O217" s="139"/>
    </row>
    <row r="218" spans="1:15" ht="15.75">
      <c r="A218" s="163">
        <v>947</v>
      </c>
      <c r="B218" s="80" t="s">
        <v>544</v>
      </c>
      <c r="C218" s="149" t="s">
        <v>556</v>
      </c>
      <c r="D218" s="21">
        <v>0.63333333333331998</v>
      </c>
      <c r="E218" s="141">
        <v>0.74027777777777803</v>
      </c>
      <c r="F218" s="141">
        <v>0.75416666666666698</v>
      </c>
      <c r="G218" s="2" t="s">
        <v>449</v>
      </c>
      <c r="H218" s="3" t="s">
        <v>12</v>
      </c>
      <c r="I218" s="59" t="s">
        <v>410</v>
      </c>
      <c r="J218" s="59" t="s">
        <v>432</v>
      </c>
      <c r="K218" s="59" t="s">
        <v>450</v>
      </c>
      <c r="L218" s="59" t="s">
        <v>451</v>
      </c>
      <c r="M218" s="59" t="s">
        <v>452</v>
      </c>
      <c r="N218" s="139"/>
      <c r="O218" s="139"/>
    </row>
    <row r="219" spans="1:15" ht="15.75">
      <c r="A219" s="163">
        <v>948</v>
      </c>
      <c r="B219" s="80" t="s">
        <v>544</v>
      </c>
      <c r="C219" s="149" t="s">
        <v>556</v>
      </c>
      <c r="D219" s="16">
        <v>0.63749999999998597</v>
      </c>
      <c r="E219" s="141">
        <v>0.74166666666666703</v>
      </c>
      <c r="F219" s="141">
        <v>0.75555555555555598</v>
      </c>
      <c r="G219" s="2" t="s">
        <v>96</v>
      </c>
      <c r="H219" s="3" t="s">
        <v>12</v>
      </c>
      <c r="I219" s="59" t="s">
        <v>453</v>
      </c>
      <c r="J219" s="59" t="s">
        <v>475</v>
      </c>
      <c r="K219" s="59" t="s">
        <v>138</v>
      </c>
      <c r="L219" s="59" t="s">
        <v>480</v>
      </c>
      <c r="M219" s="59" t="s">
        <v>481</v>
      </c>
      <c r="N219" s="139"/>
      <c r="O219" s="139"/>
    </row>
    <row r="220" spans="1:15" ht="15.75">
      <c r="A220" s="163">
        <v>949</v>
      </c>
      <c r="B220" s="80" t="s">
        <v>544</v>
      </c>
      <c r="C220" s="149" t="s">
        <v>556</v>
      </c>
      <c r="D220" s="21">
        <v>0.64166666666665195</v>
      </c>
      <c r="E220" s="141">
        <v>0.74305555555555602</v>
      </c>
      <c r="F220" s="141">
        <v>0.75694444444444497</v>
      </c>
      <c r="G220" s="2" t="s">
        <v>96</v>
      </c>
      <c r="H220" s="60" t="s">
        <v>12</v>
      </c>
      <c r="I220" s="59" t="s">
        <v>482</v>
      </c>
      <c r="J220" s="59" t="s">
        <v>24</v>
      </c>
      <c r="K220" s="59" t="s">
        <v>219</v>
      </c>
      <c r="L220" s="59" t="s">
        <v>570</v>
      </c>
      <c r="M220" s="59" t="s">
        <v>571</v>
      </c>
      <c r="N220" s="139"/>
      <c r="O220" s="139"/>
    </row>
    <row r="221" spans="1:15" ht="15.75">
      <c r="A221" s="163">
        <v>950</v>
      </c>
      <c r="B221" s="80" t="s">
        <v>544</v>
      </c>
      <c r="C221" s="149" t="s">
        <v>556</v>
      </c>
      <c r="D221" s="16">
        <v>0.64583333333333337</v>
      </c>
      <c r="E221" s="141">
        <v>0.74444444444444502</v>
      </c>
      <c r="F221" s="141">
        <v>0.75833333333333397</v>
      </c>
      <c r="G221" s="2" t="s">
        <v>96</v>
      </c>
      <c r="H221" s="3" t="s">
        <v>11</v>
      </c>
      <c r="I221" s="59" t="s">
        <v>611</v>
      </c>
      <c r="J221" s="59" t="s">
        <v>9</v>
      </c>
      <c r="K221" s="59" t="s">
        <v>9</v>
      </c>
      <c r="L221" s="59" t="s">
        <v>9</v>
      </c>
      <c r="M221" s="59" t="s">
        <v>9</v>
      </c>
      <c r="N221" s="67"/>
      <c r="O221" s="139"/>
    </row>
  </sheetData>
  <sortState ref="A1:O221">
    <sortCondition ref="F1:F221"/>
  </sortState>
  <pageMargins left="0.25" right="0.25" top="0.75" bottom="0.75" header="0.3" footer="0.3"/>
  <pageSetup paperSize="9" scale="6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opLeftCell="A63" workbookViewId="0">
      <selection activeCell="A71" sqref="A71"/>
    </sheetView>
  </sheetViews>
  <sheetFormatPr defaultRowHeight="15"/>
  <cols>
    <col min="1" max="1" width="11.140625" style="160" customWidth="1"/>
    <col min="2" max="2" width="2.42578125" style="80" bestFit="1" customWidth="1"/>
    <col min="3" max="3" width="10" style="80" bestFit="1" customWidth="1"/>
    <col min="4" max="4" width="9" style="73" customWidth="1"/>
    <col min="5" max="5" width="7.7109375" style="73" customWidth="1"/>
    <col min="6" max="6" width="9" style="73" customWidth="1"/>
    <col min="7" max="7" width="23.7109375" style="80" customWidth="1"/>
    <col min="8" max="8" width="9.140625" style="80"/>
    <col min="9" max="9" width="28.85546875" style="80" customWidth="1"/>
    <col min="10" max="10" width="26.42578125" style="80" customWidth="1"/>
    <col min="11" max="11" width="18.140625" style="80" customWidth="1"/>
    <col min="12" max="12" width="18" style="80" customWidth="1"/>
    <col min="13" max="13" width="30" style="80" bestFit="1" customWidth="1"/>
    <col min="14" max="14" width="14.5703125" style="80" bestFit="1" customWidth="1"/>
    <col min="15" max="16384" width="9.140625" style="80"/>
  </cols>
  <sheetData>
    <row r="1" spans="1:15" ht="15.75">
      <c r="A1" s="162" t="s">
        <v>636</v>
      </c>
      <c r="B1" s="154"/>
      <c r="C1" s="157" t="s">
        <v>546</v>
      </c>
      <c r="D1" s="165" t="s">
        <v>559</v>
      </c>
      <c r="E1" s="165" t="s">
        <v>634</v>
      </c>
      <c r="F1" s="165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65" t="s">
        <v>3</v>
      </c>
      <c r="N1" s="65" t="s">
        <v>8</v>
      </c>
      <c r="O1" s="139"/>
    </row>
    <row r="2" spans="1:15" ht="15.75">
      <c r="A2" s="160">
        <v>201</v>
      </c>
      <c r="B2" s="160" t="s">
        <v>543</v>
      </c>
      <c r="C2" s="136" t="s">
        <v>558</v>
      </c>
      <c r="D2" s="16">
        <v>0.33333333333333331</v>
      </c>
      <c r="E2" s="16">
        <v>0.3666666666666667</v>
      </c>
      <c r="F2" s="16">
        <v>0.39583333333333331</v>
      </c>
      <c r="G2" s="57" t="s">
        <v>15</v>
      </c>
      <c r="H2" s="58" t="s">
        <v>10</v>
      </c>
      <c r="I2" s="59" t="s">
        <v>482</v>
      </c>
      <c r="J2" s="59" t="s">
        <v>482</v>
      </c>
      <c r="K2" s="59" t="s">
        <v>355</v>
      </c>
      <c r="L2" s="59" t="s">
        <v>483</v>
      </c>
      <c r="M2" s="59" t="s">
        <v>484</v>
      </c>
      <c r="N2" s="67"/>
    </row>
    <row r="3" spans="1:15" ht="15.75">
      <c r="A3" s="160">
        <v>223</v>
      </c>
      <c r="B3" s="80" t="s">
        <v>550</v>
      </c>
      <c r="C3" s="143" t="s">
        <v>552</v>
      </c>
      <c r="D3" s="16">
        <v>0.33333333333333331</v>
      </c>
      <c r="E3" s="141">
        <v>0.36805555555555558</v>
      </c>
      <c r="F3" s="141">
        <v>0.3972222222222222</v>
      </c>
      <c r="G3" s="2" t="s">
        <v>15</v>
      </c>
      <c r="H3" s="3" t="s">
        <v>12</v>
      </c>
      <c r="I3" s="59" t="s">
        <v>482</v>
      </c>
      <c r="J3" s="59" t="s">
        <v>482</v>
      </c>
      <c r="K3" s="59" t="s">
        <v>412</v>
      </c>
      <c r="L3" s="59" t="s">
        <v>497</v>
      </c>
      <c r="M3" s="59" t="s">
        <v>498</v>
      </c>
      <c r="N3" s="67"/>
    </row>
    <row r="4" spans="1:15" ht="15.75">
      <c r="A4" s="160">
        <v>255</v>
      </c>
      <c r="B4" s="80" t="s">
        <v>544</v>
      </c>
      <c r="C4" s="143" t="s">
        <v>552</v>
      </c>
      <c r="D4" s="16">
        <v>0.33333333333333331</v>
      </c>
      <c r="E4" s="141">
        <v>0.36944444444444446</v>
      </c>
      <c r="F4" s="141">
        <v>0.39861111111111108</v>
      </c>
      <c r="G4" s="2" t="s">
        <v>15</v>
      </c>
      <c r="H4" s="148" t="s">
        <v>12</v>
      </c>
      <c r="I4" s="59" t="s">
        <v>482</v>
      </c>
      <c r="J4" s="59" t="s">
        <v>482</v>
      </c>
      <c r="K4" s="59" t="s">
        <v>502</v>
      </c>
      <c r="L4" s="59" t="s">
        <v>503</v>
      </c>
      <c r="M4" s="59" t="s">
        <v>504</v>
      </c>
      <c r="N4" s="59"/>
    </row>
    <row r="5" spans="1:15" ht="15.75">
      <c r="A5" s="160">
        <v>202</v>
      </c>
      <c r="B5" s="160" t="s">
        <v>543</v>
      </c>
      <c r="C5" s="136" t="s">
        <v>558</v>
      </c>
      <c r="D5" s="21">
        <v>0.33749999999999997</v>
      </c>
      <c r="E5" s="21">
        <v>0.37083333333333335</v>
      </c>
      <c r="F5" s="21">
        <v>0.39999999999999997</v>
      </c>
      <c r="G5" s="2" t="s">
        <v>15</v>
      </c>
      <c r="H5" s="3" t="s">
        <v>10</v>
      </c>
      <c r="I5" s="59" t="s">
        <v>45</v>
      </c>
      <c r="J5" s="59" t="s">
        <v>57</v>
      </c>
      <c r="K5" s="59" t="s">
        <v>61</v>
      </c>
      <c r="L5" s="59" t="s">
        <v>62</v>
      </c>
      <c r="M5" s="59" t="s">
        <v>42</v>
      </c>
      <c r="N5" s="59"/>
    </row>
    <row r="6" spans="1:15" ht="15.75">
      <c r="A6" s="160">
        <v>224</v>
      </c>
      <c r="B6" s="80" t="s">
        <v>550</v>
      </c>
      <c r="C6" s="143" t="s">
        <v>552</v>
      </c>
      <c r="D6" s="21">
        <v>0.33749999999999997</v>
      </c>
      <c r="E6" s="141">
        <v>0.37222222222222223</v>
      </c>
      <c r="F6" s="141">
        <v>0.40138888888888885</v>
      </c>
      <c r="G6" s="2" t="s">
        <v>15</v>
      </c>
      <c r="H6" s="3" t="s">
        <v>12</v>
      </c>
      <c r="I6" s="59" t="s">
        <v>519</v>
      </c>
      <c r="J6" s="59" t="s">
        <v>536</v>
      </c>
      <c r="K6" s="59" t="s">
        <v>621</v>
      </c>
      <c r="L6" s="59" t="s">
        <v>622</v>
      </c>
      <c r="M6" s="59" t="s">
        <v>623</v>
      </c>
      <c r="N6" s="59"/>
    </row>
    <row r="7" spans="1:15" ht="15.75">
      <c r="A7" s="160">
        <v>256</v>
      </c>
      <c r="B7" s="80" t="s">
        <v>544</v>
      </c>
      <c r="C7" s="143" t="s">
        <v>552</v>
      </c>
      <c r="D7" s="21">
        <v>0.33749999999999997</v>
      </c>
      <c r="E7" s="141">
        <v>0.37361111111111112</v>
      </c>
      <c r="F7" s="141">
        <v>0.40277777777777773</v>
      </c>
      <c r="G7" s="2" t="s">
        <v>15</v>
      </c>
      <c r="H7" s="148" t="s">
        <v>12</v>
      </c>
      <c r="I7" s="59" t="s">
        <v>519</v>
      </c>
      <c r="J7" s="59" t="s">
        <v>536</v>
      </c>
      <c r="K7" s="59" t="s">
        <v>537</v>
      </c>
      <c r="L7" s="59" t="s">
        <v>538</v>
      </c>
      <c r="M7" s="59" t="s">
        <v>539</v>
      </c>
      <c r="N7" s="59"/>
    </row>
    <row r="8" spans="1:15" ht="15.75">
      <c r="A8" s="160">
        <v>203</v>
      </c>
      <c r="B8" s="160" t="s">
        <v>543</v>
      </c>
      <c r="C8" s="136" t="s">
        <v>558</v>
      </c>
      <c r="D8" s="16">
        <v>0.34166666666666701</v>
      </c>
      <c r="E8" s="16">
        <v>0.375</v>
      </c>
      <c r="F8" s="16">
        <v>0.40416666666666701</v>
      </c>
      <c r="G8" s="2" t="s">
        <v>15</v>
      </c>
      <c r="H8" s="3" t="s">
        <v>10</v>
      </c>
      <c r="I8" s="59" t="s">
        <v>518</v>
      </c>
      <c r="J8" s="59" t="s">
        <v>518</v>
      </c>
      <c r="K8" s="59" t="s">
        <v>583</v>
      </c>
      <c r="L8" s="59" t="s">
        <v>584</v>
      </c>
      <c r="M8" s="59" t="s">
        <v>585</v>
      </c>
      <c r="N8" s="59"/>
    </row>
    <row r="9" spans="1:15" ht="15.75">
      <c r="A9" s="160">
        <v>225</v>
      </c>
      <c r="B9" s="80" t="s">
        <v>550</v>
      </c>
      <c r="C9" s="143" t="s">
        <v>552</v>
      </c>
      <c r="D9" s="16">
        <v>0.34166666666666701</v>
      </c>
      <c r="E9" s="141">
        <v>0.37638888888888899</v>
      </c>
      <c r="F9" s="141">
        <v>0.405555555555556</v>
      </c>
      <c r="G9" s="2" t="s">
        <v>15</v>
      </c>
      <c r="H9" s="3" t="s">
        <v>12</v>
      </c>
      <c r="I9" s="59" t="s">
        <v>382</v>
      </c>
      <c r="J9" s="59" t="s">
        <v>234</v>
      </c>
      <c r="K9" s="59" t="s">
        <v>58</v>
      </c>
      <c r="L9" s="59" t="s">
        <v>384</v>
      </c>
      <c r="M9" s="59" t="s">
        <v>520</v>
      </c>
      <c r="N9" s="59"/>
    </row>
    <row r="10" spans="1:15" ht="15.75">
      <c r="A10" s="160">
        <v>257</v>
      </c>
      <c r="B10" s="80" t="s">
        <v>544</v>
      </c>
      <c r="C10" s="143" t="s">
        <v>552</v>
      </c>
      <c r="D10" s="16">
        <v>0.34166666666666701</v>
      </c>
      <c r="E10" s="141">
        <v>0.37777777777777799</v>
      </c>
      <c r="F10" s="141">
        <v>0.406944444444444</v>
      </c>
      <c r="G10" s="2" t="s">
        <v>15</v>
      </c>
      <c r="H10" s="148" t="s">
        <v>12</v>
      </c>
      <c r="I10" s="59" t="s">
        <v>382</v>
      </c>
      <c r="J10" s="59" t="s">
        <v>234</v>
      </c>
      <c r="K10" s="59" t="s">
        <v>385</v>
      </c>
      <c r="L10" s="59" t="s">
        <v>386</v>
      </c>
      <c r="M10" s="59" t="s">
        <v>521</v>
      </c>
      <c r="N10" s="59" t="s">
        <v>9</v>
      </c>
    </row>
    <row r="11" spans="1:15" ht="15.75">
      <c r="A11" s="160">
        <v>204</v>
      </c>
      <c r="B11" s="160" t="s">
        <v>543</v>
      </c>
      <c r="C11" s="136" t="s">
        <v>558</v>
      </c>
      <c r="D11" s="21">
        <v>0.34583333333333299</v>
      </c>
      <c r="E11" s="21">
        <v>0.37916666666666698</v>
      </c>
      <c r="F11" s="21">
        <v>0.40833333333333299</v>
      </c>
      <c r="G11" s="2" t="s">
        <v>15</v>
      </c>
      <c r="H11" s="3" t="s">
        <v>10</v>
      </c>
      <c r="I11" s="59" t="s">
        <v>233</v>
      </c>
      <c r="J11" s="59" t="s">
        <v>234</v>
      </c>
      <c r="K11" s="59" t="s">
        <v>249</v>
      </c>
      <c r="L11" s="59" t="s">
        <v>80</v>
      </c>
      <c r="M11" s="59" t="s">
        <v>250</v>
      </c>
      <c r="N11" s="59"/>
    </row>
    <row r="12" spans="1:15" ht="15.75">
      <c r="A12" s="160">
        <v>226</v>
      </c>
      <c r="B12" s="80" t="s">
        <v>550</v>
      </c>
      <c r="C12" s="143" t="s">
        <v>552</v>
      </c>
      <c r="D12" s="21">
        <v>0.34583333333333299</v>
      </c>
      <c r="E12" s="141">
        <v>0.38055555555555598</v>
      </c>
      <c r="F12" s="141">
        <v>0.40972222222222199</v>
      </c>
      <c r="G12" s="2" t="s">
        <v>15</v>
      </c>
      <c r="H12" s="3" t="s">
        <v>12</v>
      </c>
      <c r="I12" s="68" t="s">
        <v>202</v>
      </c>
      <c r="J12" s="68" t="s">
        <v>206</v>
      </c>
      <c r="K12" s="68" t="s">
        <v>228</v>
      </c>
      <c r="L12" s="68" t="s">
        <v>229</v>
      </c>
      <c r="M12" s="68" t="s">
        <v>230</v>
      </c>
      <c r="N12" s="59"/>
    </row>
    <row r="13" spans="1:15" ht="15.75">
      <c r="A13" s="160">
        <v>258</v>
      </c>
      <c r="B13" s="80" t="s">
        <v>544</v>
      </c>
      <c r="C13" s="143" t="s">
        <v>552</v>
      </c>
      <c r="D13" s="21">
        <v>0.34583333333333299</v>
      </c>
      <c r="E13" s="141">
        <v>0.38194444444444398</v>
      </c>
      <c r="F13" s="141">
        <v>0.41111111111111098</v>
      </c>
      <c r="G13" s="2" t="s">
        <v>15</v>
      </c>
      <c r="H13" s="148" t="s">
        <v>12</v>
      </c>
      <c r="I13" s="68" t="s">
        <v>202</v>
      </c>
      <c r="J13" s="68" t="s">
        <v>206</v>
      </c>
      <c r="K13" s="68" t="s">
        <v>225</v>
      </c>
      <c r="L13" s="68" t="s">
        <v>226</v>
      </c>
      <c r="M13" s="68" t="s">
        <v>227</v>
      </c>
      <c r="N13" s="68"/>
    </row>
    <row r="14" spans="1:15" ht="15.75">
      <c r="A14" s="160">
        <v>205</v>
      </c>
      <c r="B14" s="160" t="s">
        <v>543</v>
      </c>
      <c r="C14" s="136" t="s">
        <v>558</v>
      </c>
      <c r="D14" s="16">
        <v>0.35</v>
      </c>
      <c r="E14" s="16">
        <v>0.38333333333333303</v>
      </c>
      <c r="F14" s="16">
        <v>0.41249999999999998</v>
      </c>
      <c r="G14" s="2" t="s">
        <v>15</v>
      </c>
      <c r="H14" s="3" t="s">
        <v>10</v>
      </c>
      <c r="I14" s="59" t="s">
        <v>482</v>
      </c>
      <c r="J14" s="59" t="s">
        <v>482</v>
      </c>
      <c r="K14" s="59" t="s">
        <v>255</v>
      </c>
      <c r="L14" s="59" t="s">
        <v>485</v>
      </c>
      <c r="M14" s="59" t="s">
        <v>486</v>
      </c>
      <c r="N14" s="59"/>
    </row>
    <row r="15" spans="1:15" ht="15.75">
      <c r="A15" s="160">
        <v>227</v>
      </c>
      <c r="B15" s="80" t="s">
        <v>550</v>
      </c>
      <c r="C15" s="143" t="s">
        <v>552</v>
      </c>
      <c r="D15" s="16">
        <v>0.35</v>
      </c>
      <c r="E15" s="141">
        <v>0.38472222222222202</v>
      </c>
      <c r="F15" s="141">
        <v>0.41388888888888897</v>
      </c>
      <c r="G15" s="2" t="s">
        <v>15</v>
      </c>
      <c r="H15" s="3" t="s">
        <v>12</v>
      </c>
      <c r="I15" s="59" t="s">
        <v>127</v>
      </c>
      <c r="J15" s="59" t="s">
        <v>21</v>
      </c>
      <c r="K15" s="59" t="s">
        <v>150</v>
      </c>
      <c r="L15" s="59" t="s">
        <v>151</v>
      </c>
      <c r="M15" s="59" t="s">
        <v>152</v>
      </c>
      <c r="N15" s="59"/>
    </row>
    <row r="16" spans="1:15" ht="15.75">
      <c r="A16" s="160">
        <v>259</v>
      </c>
      <c r="B16" s="80" t="s">
        <v>544</v>
      </c>
      <c r="C16" s="143" t="s">
        <v>552</v>
      </c>
      <c r="D16" s="16">
        <v>0.35</v>
      </c>
      <c r="E16" s="141">
        <v>0.38611111111111102</v>
      </c>
      <c r="F16" s="141">
        <v>0.41527777777777802</v>
      </c>
      <c r="G16" s="2" t="s">
        <v>15</v>
      </c>
      <c r="H16" s="148" t="s">
        <v>12</v>
      </c>
      <c r="I16" s="59" t="s">
        <v>127</v>
      </c>
      <c r="J16" s="59" t="s">
        <v>21</v>
      </c>
      <c r="K16" s="59" t="s">
        <v>157</v>
      </c>
      <c r="L16" s="59" t="s">
        <v>161</v>
      </c>
      <c r="M16" s="59" t="s">
        <v>159</v>
      </c>
      <c r="N16" s="59"/>
    </row>
    <row r="17" spans="1:14" ht="15.75">
      <c r="A17" s="160">
        <v>206</v>
      </c>
      <c r="B17" s="160" t="s">
        <v>543</v>
      </c>
      <c r="C17" s="136" t="s">
        <v>558</v>
      </c>
      <c r="D17" s="21">
        <v>0.35416666666666702</v>
      </c>
      <c r="E17" s="21">
        <v>0.38750000000000001</v>
      </c>
      <c r="F17" s="21">
        <v>0.41666666666666702</v>
      </c>
      <c r="G17" s="2" t="s">
        <v>15</v>
      </c>
      <c r="H17" s="3" t="s">
        <v>10</v>
      </c>
      <c r="I17" s="59" t="s">
        <v>45</v>
      </c>
      <c r="J17" s="59" t="s">
        <v>57</v>
      </c>
      <c r="K17" s="59" t="s">
        <v>17</v>
      </c>
      <c r="L17" s="59" t="s">
        <v>63</v>
      </c>
      <c r="M17" s="59" t="s">
        <v>64</v>
      </c>
      <c r="N17" s="59"/>
    </row>
    <row r="18" spans="1:14" ht="15.75">
      <c r="A18" s="160">
        <v>228</v>
      </c>
      <c r="B18" s="80" t="s">
        <v>550</v>
      </c>
      <c r="C18" s="143" t="s">
        <v>552</v>
      </c>
      <c r="D18" s="21">
        <v>0.35416666666666702</v>
      </c>
      <c r="E18" s="141">
        <v>0.38888888888888901</v>
      </c>
      <c r="F18" s="141">
        <v>0.41805555555555601</v>
      </c>
      <c r="G18" s="2" t="s">
        <v>15</v>
      </c>
      <c r="H18" s="3" t="s">
        <v>12</v>
      </c>
      <c r="I18" s="59" t="s">
        <v>410</v>
      </c>
      <c r="J18" s="59" t="s">
        <v>423</v>
      </c>
      <c r="K18" s="59" t="s">
        <v>443</v>
      </c>
      <c r="L18" s="59" t="s">
        <v>638</v>
      </c>
      <c r="M18" s="59" t="s">
        <v>445</v>
      </c>
      <c r="N18" s="59"/>
    </row>
    <row r="19" spans="1:14" ht="15.75">
      <c r="A19" s="160">
        <v>260</v>
      </c>
      <c r="B19" s="80" t="s">
        <v>544</v>
      </c>
      <c r="C19" s="143" t="s">
        <v>552</v>
      </c>
      <c r="D19" s="21">
        <v>0.35416666666666702</v>
      </c>
      <c r="E19" s="141">
        <v>0.390277777777778</v>
      </c>
      <c r="F19" s="141">
        <v>0.41944444444444401</v>
      </c>
      <c r="G19" s="2" t="s">
        <v>15</v>
      </c>
      <c r="H19" s="148" t="s">
        <v>12</v>
      </c>
      <c r="I19" s="59" t="s">
        <v>410</v>
      </c>
      <c r="J19" s="59" t="s">
        <v>423</v>
      </c>
      <c r="K19" s="59" t="s">
        <v>440</v>
      </c>
      <c r="L19" s="59" t="s">
        <v>441</v>
      </c>
      <c r="M19" s="59" t="s">
        <v>442</v>
      </c>
      <c r="N19" s="59"/>
    </row>
    <row r="20" spans="1:14" ht="15.75">
      <c r="A20" s="160">
        <v>207</v>
      </c>
      <c r="B20" s="160" t="s">
        <v>543</v>
      </c>
      <c r="C20" s="136" t="s">
        <v>558</v>
      </c>
      <c r="D20" s="16">
        <v>0.358333333333333</v>
      </c>
      <c r="E20" s="16">
        <v>0.391666666666667</v>
      </c>
      <c r="F20" s="16">
        <v>0.420833333333333</v>
      </c>
      <c r="G20" s="2" t="s">
        <v>15</v>
      </c>
      <c r="H20" s="3" t="s">
        <v>10</v>
      </c>
      <c r="I20" s="59" t="s">
        <v>518</v>
      </c>
      <c r="J20" s="59" t="s">
        <v>518</v>
      </c>
      <c r="K20" s="59" t="s">
        <v>55</v>
      </c>
      <c r="L20" s="59" t="s">
        <v>586</v>
      </c>
      <c r="M20" s="59" t="s">
        <v>587</v>
      </c>
      <c r="N20" s="59"/>
    </row>
    <row r="21" spans="1:14" ht="15.75">
      <c r="A21" s="160">
        <v>229</v>
      </c>
      <c r="B21" s="80" t="s">
        <v>550</v>
      </c>
      <c r="C21" s="143" t="s">
        <v>552</v>
      </c>
      <c r="D21" s="16">
        <v>0.358333333333333</v>
      </c>
      <c r="E21" s="141">
        <v>0.39305555555555499</v>
      </c>
      <c r="F21" s="141">
        <v>0.422222222222222</v>
      </c>
      <c r="G21" s="2" t="s">
        <v>15</v>
      </c>
      <c r="H21" s="3" t="s">
        <v>12</v>
      </c>
      <c r="I21" s="59" t="s">
        <v>25</v>
      </c>
      <c r="J21" s="59" t="s">
        <v>23</v>
      </c>
      <c r="K21" s="59" t="s">
        <v>26</v>
      </c>
      <c r="L21" s="59" t="s">
        <v>32</v>
      </c>
      <c r="M21" s="59" t="s">
        <v>38</v>
      </c>
      <c r="N21" s="68"/>
    </row>
    <row r="22" spans="1:14" ht="15.75">
      <c r="A22" s="160">
        <v>261</v>
      </c>
      <c r="B22" s="80" t="s">
        <v>544</v>
      </c>
      <c r="C22" s="143" t="s">
        <v>552</v>
      </c>
      <c r="D22" s="16">
        <v>0.358333333333333</v>
      </c>
      <c r="E22" s="141">
        <v>0.39444444444444399</v>
      </c>
      <c r="F22" s="141">
        <v>0.42361111111111099</v>
      </c>
      <c r="G22" s="2" t="s">
        <v>15</v>
      </c>
      <c r="H22" s="148" t="s">
        <v>12</v>
      </c>
      <c r="I22" s="59" t="s">
        <v>25</v>
      </c>
      <c r="J22" s="59" t="s">
        <v>23</v>
      </c>
      <c r="K22" s="59" t="s">
        <v>28</v>
      </c>
      <c r="L22" s="59" t="s">
        <v>34</v>
      </c>
      <c r="M22" s="59" t="s">
        <v>40</v>
      </c>
      <c r="N22" s="59" t="s">
        <v>9</v>
      </c>
    </row>
    <row r="23" spans="1:14" ht="15.75">
      <c r="A23" s="160">
        <v>208</v>
      </c>
      <c r="B23" s="160" t="s">
        <v>543</v>
      </c>
      <c r="C23" s="136" t="s">
        <v>558</v>
      </c>
      <c r="D23" s="21">
        <v>0.36249999999999999</v>
      </c>
      <c r="E23" s="21">
        <v>0.39583333333333298</v>
      </c>
      <c r="F23" s="21">
        <v>0.42499999999999999</v>
      </c>
      <c r="G23" s="2" t="s">
        <v>15</v>
      </c>
      <c r="H23" s="3" t="s">
        <v>10</v>
      </c>
      <c r="I23" s="59" t="s">
        <v>233</v>
      </c>
      <c r="J23" s="59" t="s">
        <v>234</v>
      </c>
      <c r="K23" s="59" t="s">
        <v>253</v>
      </c>
      <c r="L23" s="59" t="s">
        <v>243</v>
      </c>
      <c r="M23" s="59" t="s">
        <v>254</v>
      </c>
      <c r="N23" s="59"/>
    </row>
    <row r="24" spans="1:14" ht="15.75">
      <c r="A24" s="160">
        <v>230</v>
      </c>
      <c r="B24" s="80" t="s">
        <v>550</v>
      </c>
      <c r="C24" s="143" t="s">
        <v>552</v>
      </c>
      <c r="D24" s="21">
        <v>0.36249999999999999</v>
      </c>
      <c r="E24" s="141">
        <v>0.39722222222222198</v>
      </c>
      <c r="F24" s="141">
        <v>0.42638888888888898</v>
      </c>
      <c r="G24" s="2" t="s">
        <v>15</v>
      </c>
      <c r="H24" s="3" t="s">
        <v>12</v>
      </c>
      <c r="I24" s="59" t="s">
        <v>233</v>
      </c>
      <c r="J24" s="59" t="s">
        <v>234</v>
      </c>
      <c r="K24" s="59" t="s">
        <v>272</v>
      </c>
      <c r="L24" s="59" t="s">
        <v>80</v>
      </c>
      <c r="M24" s="59" t="s">
        <v>273</v>
      </c>
      <c r="N24" s="59" t="s">
        <v>9</v>
      </c>
    </row>
    <row r="25" spans="1:14" ht="15.75">
      <c r="A25" s="160">
        <v>262</v>
      </c>
      <c r="B25" s="80" t="s">
        <v>544</v>
      </c>
      <c r="C25" s="143" t="s">
        <v>552</v>
      </c>
      <c r="D25" s="21">
        <v>0.36249999999999999</v>
      </c>
      <c r="E25" s="141">
        <v>0.39861111111111103</v>
      </c>
      <c r="F25" s="141">
        <v>0.42777777777777798</v>
      </c>
      <c r="G25" s="2" t="s">
        <v>15</v>
      </c>
      <c r="H25" s="148" t="s">
        <v>12</v>
      </c>
      <c r="I25" s="59" t="s">
        <v>233</v>
      </c>
      <c r="J25" s="59" t="s">
        <v>234</v>
      </c>
      <c r="K25" s="59" t="s">
        <v>264</v>
      </c>
      <c r="L25" s="59" t="s">
        <v>270</v>
      </c>
      <c r="M25" s="59" t="s">
        <v>271</v>
      </c>
      <c r="N25" s="59"/>
    </row>
    <row r="26" spans="1:14" ht="15.75">
      <c r="A26" s="160">
        <v>209</v>
      </c>
      <c r="B26" s="160" t="s">
        <v>543</v>
      </c>
      <c r="C26" s="136" t="s">
        <v>558</v>
      </c>
      <c r="D26" s="16">
        <v>0.36666666666666697</v>
      </c>
      <c r="E26" s="16">
        <v>0.4</v>
      </c>
      <c r="F26" s="16">
        <v>0.42916666666666697</v>
      </c>
      <c r="G26" s="2" t="s">
        <v>15</v>
      </c>
      <c r="H26" s="3" t="s">
        <v>10</v>
      </c>
      <c r="I26" s="59" t="s">
        <v>482</v>
      </c>
      <c r="J26" s="59" t="s">
        <v>482</v>
      </c>
      <c r="K26" s="59" t="s">
        <v>487</v>
      </c>
      <c r="L26" s="59" t="s">
        <v>488</v>
      </c>
      <c r="M26" s="59" t="s">
        <v>489</v>
      </c>
      <c r="N26" s="59"/>
    </row>
    <row r="27" spans="1:14" ht="15.75">
      <c r="A27" s="160">
        <v>231</v>
      </c>
      <c r="B27" s="80" t="s">
        <v>550</v>
      </c>
      <c r="C27" s="143" t="s">
        <v>552</v>
      </c>
      <c r="D27" s="16">
        <v>0.36666666666666697</v>
      </c>
      <c r="E27" s="141">
        <v>0.40138888888888902</v>
      </c>
      <c r="F27" s="141">
        <v>0.43055555555555503</v>
      </c>
      <c r="G27" s="2" t="s">
        <v>15</v>
      </c>
      <c r="H27" s="3" t="s">
        <v>12</v>
      </c>
      <c r="I27" s="59" t="s">
        <v>127</v>
      </c>
      <c r="J27" s="59" t="s">
        <v>22</v>
      </c>
      <c r="K27" s="59" t="s">
        <v>144</v>
      </c>
      <c r="L27" s="59" t="s">
        <v>145</v>
      </c>
      <c r="M27" s="59" t="s">
        <v>146</v>
      </c>
      <c r="N27" s="59"/>
    </row>
    <row r="28" spans="1:14" ht="15.75">
      <c r="A28" s="160">
        <v>263</v>
      </c>
      <c r="B28" s="80" t="s">
        <v>544</v>
      </c>
      <c r="C28" s="143" t="s">
        <v>552</v>
      </c>
      <c r="D28" s="16">
        <v>0.36666666666666697</v>
      </c>
      <c r="E28" s="141">
        <v>0.40277777777777801</v>
      </c>
      <c r="F28" s="141">
        <v>0.43194444444444402</v>
      </c>
      <c r="G28" s="2" t="s">
        <v>15</v>
      </c>
      <c r="H28" s="148" t="s">
        <v>12</v>
      </c>
      <c r="I28" s="59" t="s">
        <v>127</v>
      </c>
      <c r="J28" s="59" t="s">
        <v>22</v>
      </c>
      <c r="K28" s="59" t="s">
        <v>141</v>
      </c>
      <c r="L28" s="59" t="s">
        <v>142</v>
      </c>
      <c r="M28" s="59" t="s">
        <v>143</v>
      </c>
      <c r="N28" s="59"/>
    </row>
    <row r="29" spans="1:14" ht="15.75">
      <c r="A29" s="160">
        <v>210</v>
      </c>
      <c r="B29" s="160" t="s">
        <v>543</v>
      </c>
      <c r="C29" s="136" t="s">
        <v>558</v>
      </c>
      <c r="D29" s="21">
        <v>0.37083333333333302</v>
      </c>
      <c r="E29" s="21">
        <v>0.40416666666666701</v>
      </c>
      <c r="F29" s="21">
        <v>0.43333333333333302</v>
      </c>
      <c r="G29" s="2" t="s">
        <v>15</v>
      </c>
      <c r="H29" s="3" t="s">
        <v>10</v>
      </c>
      <c r="I29" s="59" t="s">
        <v>45</v>
      </c>
      <c r="J29" s="59" t="s">
        <v>57</v>
      </c>
      <c r="K29" s="59" t="s">
        <v>58</v>
      </c>
      <c r="L29" s="59" t="s">
        <v>59</v>
      </c>
      <c r="M29" s="59" t="s">
        <v>60</v>
      </c>
      <c r="N29" s="59"/>
    </row>
    <row r="30" spans="1:14" ht="15.75">
      <c r="A30" s="160">
        <v>232</v>
      </c>
      <c r="B30" s="80" t="s">
        <v>550</v>
      </c>
      <c r="C30" s="143" t="s">
        <v>552</v>
      </c>
      <c r="D30" s="21">
        <v>0.37083333333333302</v>
      </c>
      <c r="E30" s="141">
        <v>0.405555555555556</v>
      </c>
      <c r="F30" s="141">
        <v>0.43472222222222201</v>
      </c>
      <c r="G30" s="2" t="s">
        <v>15</v>
      </c>
      <c r="H30" s="3" t="s">
        <v>12</v>
      </c>
      <c r="I30" s="67" t="s">
        <v>283</v>
      </c>
      <c r="J30" s="67" t="s">
        <v>289</v>
      </c>
      <c r="K30" s="67" t="s">
        <v>225</v>
      </c>
      <c r="L30" s="67" t="s">
        <v>324</v>
      </c>
      <c r="M30" s="67" t="s">
        <v>351</v>
      </c>
      <c r="N30" s="59"/>
    </row>
    <row r="31" spans="1:14" ht="15.75">
      <c r="A31" s="160">
        <v>264</v>
      </c>
      <c r="B31" s="80" t="s">
        <v>544</v>
      </c>
      <c r="C31" s="143" t="s">
        <v>552</v>
      </c>
      <c r="D31" s="21">
        <v>0.37083333333333302</v>
      </c>
      <c r="E31" s="141">
        <v>0.406944444444444</v>
      </c>
      <c r="F31" s="141">
        <v>0.43611111111111101</v>
      </c>
      <c r="G31" s="2" t="s">
        <v>15</v>
      </c>
      <c r="H31" s="148" t="s">
        <v>12</v>
      </c>
      <c r="I31" s="67" t="s">
        <v>283</v>
      </c>
      <c r="J31" s="67" t="s">
        <v>289</v>
      </c>
      <c r="K31" s="67" t="s">
        <v>304</v>
      </c>
      <c r="L31" s="67" t="s">
        <v>322</v>
      </c>
      <c r="M31" s="67" t="s">
        <v>350</v>
      </c>
      <c r="N31" s="59"/>
    </row>
    <row r="32" spans="1:14" ht="15.75">
      <c r="A32" s="160">
        <v>211</v>
      </c>
      <c r="B32" s="160" t="s">
        <v>543</v>
      </c>
      <c r="C32" s="136" t="s">
        <v>558</v>
      </c>
      <c r="D32" s="16">
        <v>0.375</v>
      </c>
      <c r="E32" s="16">
        <v>0.40833333333333399</v>
      </c>
      <c r="F32" s="16">
        <v>0.437499999999999</v>
      </c>
      <c r="G32" s="2" t="s">
        <v>15</v>
      </c>
      <c r="H32" s="3" t="s">
        <v>10</v>
      </c>
      <c r="I32" s="59" t="s">
        <v>518</v>
      </c>
      <c r="J32" s="59" t="s">
        <v>518</v>
      </c>
      <c r="K32" s="59" t="s">
        <v>588</v>
      </c>
      <c r="L32" s="59" t="s">
        <v>589</v>
      </c>
      <c r="M32" s="59" t="s">
        <v>590</v>
      </c>
      <c r="N32" s="59"/>
    </row>
    <row r="33" spans="1:14" ht="15.75">
      <c r="A33" s="160">
        <v>233</v>
      </c>
      <c r="B33" s="80" t="s">
        <v>550</v>
      </c>
      <c r="C33" s="143" t="s">
        <v>552</v>
      </c>
      <c r="D33" s="16">
        <v>0.375</v>
      </c>
      <c r="E33" s="141">
        <v>0.40972222222222299</v>
      </c>
      <c r="F33" s="141">
        <v>0.43888888888888899</v>
      </c>
      <c r="G33" s="2" t="s">
        <v>15</v>
      </c>
      <c r="H33" s="3" t="s">
        <v>12</v>
      </c>
      <c r="I33" s="59" t="s">
        <v>453</v>
      </c>
      <c r="J33" s="59" t="s">
        <v>465</v>
      </c>
      <c r="K33" s="59" t="s">
        <v>320</v>
      </c>
      <c r="L33" s="59" t="s">
        <v>32</v>
      </c>
      <c r="M33" s="59" t="s">
        <v>468</v>
      </c>
      <c r="N33" s="59"/>
    </row>
    <row r="34" spans="1:14" ht="15.75">
      <c r="A34" s="160">
        <v>265</v>
      </c>
      <c r="B34" s="80" t="s">
        <v>544</v>
      </c>
      <c r="C34" s="143" t="s">
        <v>552</v>
      </c>
      <c r="D34" s="16">
        <v>0.375</v>
      </c>
      <c r="E34" s="141">
        <v>0.41111111111110998</v>
      </c>
      <c r="F34" s="141">
        <v>0.44027777777777799</v>
      </c>
      <c r="G34" s="2" t="s">
        <v>15</v>
      </c>
      <c r="H34" s="148" t="s">
        <v>12</v>
      </c>
      <c r="I34" s="59" t="s">
        <v>453</v>
      </c>
      <c r="J34" s="59" t="s">
        <v>465</v>
      </c>
      <c r="K34" s="59" t="s">
        <v>472</v>
      </c>
      <c r="L34" s="59" t="s">
        <v>473</v>
      </c>
      <c r="M34" s="59" t="s">
        <v>474</v>
      </c>
      <c r="N34" s="67"/>
    </row>
    <row r="35" spans="1:14" ht="15.75">
      <c r="A35" s="160">
        <v>212</v>
      </c>
      <c r="B35" s="160" t="s">
        <v>543</v>
      </c>
      <c r="C35" s="136" t="s">
        <v>558</v>
      </c>
      <c r="D35" s="21">
        <v>0.37916666666666698</v>
      </c>
      <c r="E35" s="21">
        <v>0.41250000000000098</v>
      </c>
      <c r="F35" s="21">
        <v>0.44166666666666499</v>
      </c>
      <c r="G35" s="2" t="s">
        <v>15</v>
      </c>
      <c r="H35" s="3" t="s">
        <v>10</v>
      </c>
      <c r="I35" s="59" t="s">
        <v>233</v>
      </c>
      <c r="J35" s="59" t="s">
        <v>234</v>
      </c>
      <c r="K35" s="59" t="s">
        <v>246</v>
      </c>
      <c r="L35" s="59" t="s">
        <v>247</v>
      </c>
      <c r="M35" s="59" t="s">
        <v>248</v>
      </c>
      <c r="N35" s="59"/>
    </row>
    <row r="36" spans="1:14" ht="15.75">
      <c r="A36" s="160">
        <v>234</v>
      </c>
      <c r="B36" s="80" t="s">
        <v>550</v>
      </c>
      <c r="C36" s="143" t="s">
        <v>552</v>
      </c>
      <c r="D36" s="21">
        <v>0.37916666666666698</v>
      </c>
      <c r="E36" s="141">
        <v>0.41388888888889003</v>
      </c>
      <c r="F36" s="141">
        <v>0.44305555555555598</v>
      </c>
      <c r="G36" s="2" t="s">
        <v>15</v>
      </c>
      <c r="H36" s="3" t="s">
        <v>12</v>
      </c>
      <c r="I36" s="59" t="s">
        <v>482</v>
      </c>
      <c r="J36" s="59" t="s">
        <v>482</v>
      </c>
      <c r="K36" s="59" t="s">
        <v>357</v>
      </c>
      <c r="L36" s="59" t="s">
        <v>492</v>
      </c>
      <c r="M36" s="59" t="s">
        <v>493</v>
      </c>
      <c r="N36" s="59"/>
    </row>
    <row r="37" spans="1:14" ht="15.75">
      <c r="A37" s="160">
        <v>266</v>
      </c>
      <c r="B37" s="80" t="s">
        <v>544</v>
      </c>
      <c r="C37" s="143" t="s">
        <v>552</v>
      </c>
      <c r="D37" s="21">
        <v>0.37916666666666698</v>
      </c>
      <c r="E37" s="141">
        <v>0.41527777777777602</v>
      </c>
      <c r="F37" s="141">
        <v>0.44444444444444497</v>
      </c>
      <c r="G37" s="2" t="s">
        <v>15</v>
      </c>
      <c r="H37" s="148" t="s">
        <v>12</v>
      </c>
      <c r="I37" s="59" t="s">
        <v>482</v>
      </c>
      <c r="J37" s="59" t="s">
        <v>482</v>
      </c>
      <c r="K37" s="59" t="s">
        <v>494</v>
      </c>
      <c r="L37" s="59" t="s">
        <v>495</v>
      </c>
      <c r="M37" s="59" t="s">
        <v>496</v>
      </c>
      <c r="N37" s="59"/>
    </row>
    <row r="38" spans="1:14" ht="15.75">
      <c r="A38" s="183"/>
      <c r="B38" s="152"/>
      <c r="C38" s="153"/>
      <c r="D38" s="184"/>
      <c r="E38" s="185"/>
      <c r="F38" s="185"/>
      <c r="G38" s="97"/>
      <c r="H38" s="98"/>
      <c r="I38" s="99"/>
      <c r="J38" s="99"/>
      <c r="K38" s="99"/>
      <c r="L38" s="99"/>
      <c r="M38" s="99"/>
      <c r="N38" s="99"/>
    </row>
    <row r="39" spans="1:14" ht="15.75">
      <c r="A39" s="160">
        <v>213</v>
      </c>
      <c r="B39" s="160" t="s">
        <v>543</v>
      </c>
      <c r="C39" s="136" t="s">
        <v>558</v>
      </c>
      <c r="D39" s="16">
        <v>0.38333333333333303</v>
      </c>
      <c r="E39" s="16">
        <v>0.4236111111111111</v>
      </c>
      <c r="F39" s="16">
        <v>0.44583333333333097</v>
      </c>
      <c r="G39" s="2" t="s">
        <v>15</v>
      </c>
      <c r="H39" s="3" t="s">
        <v>10</v>
      </c>
      <c r="I39" s="59" t="s">
        <v>482</v>
      </c>
      <c r="J39" s="59" t="s">
        <v>482</v>
      </c>
      <c r="K39" s="59" t="s">
        <v>490</v>
      </c>
      <c r="L39" s="59" t="s">
        <v>491</v>
      </c>
      <c r="M39" s="59" t="s">
        <v>177</v>
      </c>
      <c r="N39" s="59"/>
    </row>
    <row r="40" spans="1:14" ht="15.75">
      <c r="A40" s="160">
        <v>235</v>
      </c>
      <c r="B40" s="80" t="s">
        <v>550</v>
      </c>
      <c r="C40" s="143" t="s">
        <v>552</v>
      </c>
      <c r="D40" s="16">
        <v>0.38333333333333303</v>
      </c>
      <c r="E40" s="141">
        <v>0.42499999999999999</v>
      </c>
      <c r="F40" s="141">
        <v>0.44722222222222302</v>
      </c>
      <c r="G40" s="2" t="s">
        <v>15</v>
      </c>
      <c r="H40" s="3" t="s">
        <v>12</v>
      </c>
      <c r="I40" s="59" t="s">
        <v>519</v>
      </c>
      <c r="J40" s="59" t="s">
        <v>536</v>
      </c>
      <c r="K40" s="59" t="s">
        <v>302</v>
      </c>
      <c r="L40" s="59" t="s">
        <v>624</v>
      </c>
      <c r="M40" s="59" t="s">
        <v>625</v>
      </c>
      <c r="N40" s="59"/>
    </row>
    <row r="41" spans="1:14" ht="15.75">
      <c r="A41" s="160">
        <v>267</v>
      </c>
      <c r="B41" s="80" t="s">
        <v>544</v>
      </c>
      <c r="C41" s="143" t="s">
        <v>552</v>
      </c>
      <c r="D41" s="16">
        <v>0.38333333333333303</v>
      </c>
      <c r="E41" s="141">
        <v>0.42638888888888887</v>
      </c>
      <c r="F41" s="141">
        <v>0.44861111111111202</v>
      </c>
      <c r="G41" s="2" t="s">
        <v>15</v>
      </c>
      <c r="H41" s="148" t="s">
        <v>12</v>
      </c>
      <c r="I41" s="59" t="s">
        <v>519</v>
      </c>
      <c r="J41" s="59" t="s">
        <v>536</v>
      </c>
      <c r="K41" s="59" t="s">
        <v>529</v>
      </c>
      <c r="L41" s="59" t="s">
        <v>512</v>
      </c>
      <c r="M41" s="59" t="s">
        <v>530</v>
      </c>
      <c r="N41" s="59"/>
    </row>
    <row r="42" spans="1:14" ht="15.75">
      <c r="A42" s="160">
        <v>214</v>
      </c>
      <c r="B42" s="160" t="s">
        <v>543</v>
      </c>
      <c r="C42" s="136" t="s">
        <v>558</v>
      </c>
      <c r="D42" s="21">
        <v>0.38750000000000001</v>
      </c>
      <c r="E42" s="21">
        <v>0.42777777777777781</v>
      </c>
      <c r="F42" s="21">
        <v>0.44999999999999701</v>
      </c>
      <c r="G42" s="2" t="s">
        <v>15</v>
      </c>
      <c r="H42" s="3" t="s">
        <v>10</v>
      </c>
      <c r="I42" s="59" t="s">
        <v>45</v>
      </c>
      <c r="J42" s="59" t="s">
        <v>57</v>
      </c>
      <c r="K42" s="59" t="s">
        <v>65</v>
      </c>
      <c r="L42" s="59" t="s">
        <v>66</v>
      </c>
      <c r="M42" s="59" t="s">
        <v>67</v>
      </c>
      <c r="N42" s="59"/>
    </row>
    <row r="43" spans="1:14" ht="15.75">
      <c r="A43" s="160">
        <v>236</v>
      </c>
      <c r="B43" s="80" t="s">
        <v>550</v>
      </c>
      <c r="C43" s="143" t="s">
        <v>552</v>
      </c>
      <c r="D43" s="21">
        <v>0.38750000000000001</v>
      </c>
      <c r="E43" s="141">
        <v>0.4291666666666667</v>
      </c>
      <c r="F43" s="141">
        <v>0.45138888888889001</v>
      </c>
      <c r="G43" s="2" t="s">
        <v>15</v>
      </c>
      <c r="H43" s="3" t="s">
        <v>12</v>
      </c>
      <c r="I43" s="59" t="s">
        <v>382</v>
      </c>
      <c r="J43" s="59" t="s">
        <v>234</v>
      </c>
      <c r="K43" s="59" t="s">
        <v>105</v>
      </c>
      <c r="L43" s="59" t="s">
        <v>383</v>
      </c>
      <c r="M43" s="59" t="s">
        <v>392</v>
      </c>
      <c r="N43" s="59"/>
    </row>
    <row r="44" spans="1:14" ht="15.75">
      <c r="A44" s="160">
        <v>268</v>
      </c>
      <c r="B44" s="80" t="s">
        <v>544</v>
      </c>
      <c r="C44" s="143" t="s">
        <v>552</v>
      </c>
      <c r="D44" s="21">
        <v>0.38750000000000001</v>
      </c>
      <c r="E44" s="141">
        <v>0.43055555555555558</v>
      </c>
      <c r="F44" s="141">
        <v>0.452777777777779</v>
      </c>
      <c r="G44" s="2" t="s">
        <v>15</v>
      </c>
      <c r="H44" s="148" t="s">
        <v>12</v>
      </c>
      <c r="I44" s="59" t="s">
        <v>382</v>
      </c>
      <c r="J44" s="59" t="s">
        <v>234</v>
      </c>
      <c r="K44" s="59" t="s">
        <v>302</v>
      </c>
      <c r="L44" s="59" t="s">
        <v>89</v>
      </c>
      <c r="M44" s="59" t="s">
        <v>522</v>
      </c>
      <c r="N44" s="59"/>
    </row>
    <row r="45" spans="1:14" ht="15.75">
      <c r="A45" s="160">
        <v>215</v>
      </c>
      <c r="B45" s="160" t="s">
        <v>543</v>
      </c>
      <c r="C45" s="136" t="s">
        <v>558</v>
      </c>
      <c r="D45" s="16">
        <v>0.391666666666666</v>
      </c>
      <c r="E45" s="16">
        <v>0.43194444444444502</v>
      </c>
      <c r="F45" s="16">
        <v>0.454166666666663</v>
      </c>
      <c r="G45" s="2" t="s">
        <v>15</v>
      </c>
      <c r="H45" s="3" t="s">
        <v>10</v>
      </c>
      <c r="I45" s="59" t="s">
        <v>233</v>
      </c>
      <c r="J45" s="59" t="s">
        <v>234</v>
      </c>
      <c r="K45" s="59" t="s">
        <v>251</v>
      </c>
      <c r="L45" s="59" t="s">
        <v>100</v>
      </c>
      <c r="M45" s="59" t="s">
        <v>252</v>
      </c>
      <c r="N45" s="59"/>
    </row>
    <row r="46" spans="1:14" ht="15.75">
      <c r="A46" s="160">
        <v>237</v>
      </c>
      <c r="B46" s="80" t="s">
        <v>550</v>
      </c>
      <c r="C46" s="143" t="s">
        <v>552</v>
      </c>
      <c r="D46" s="16">
        <v>0.391666666666666</v>
      </c>
      <c r="E46" s="141">
        <v>0.43333333333333302</v>
      </c>
      <c r="F46" s="141">
        <v>0.45555555555555699</v>
      </c>
      <c r="G46" s="2" t="s">
        <v>15</v>
      </c>
      <c r="H46" s="3" t="s">
        <v>12</v>
      </c>
      <c r="I46" s="59" t="s">
        <v>44</v>
      </c>
      <c r="J46" s="59" t="s">
        <v>24</v>
      </c>
      <c r="K46" s="59" t="s">
        <v>296</v>
      </c>
      <c r="L46" s="59" t="s">
        <v>122</v>
      </c>
      <c r="M46" s="59" t="s">
        <v>644</v>
      </c>
      <c r="N46" s="59"/>
    </row>
    <row r="47" spans="1:14" ht="15.75">
      <c r="A47" s="160">
        <v>269</v>
      </c>
      <c r="B47" s="80" t="s">
        <v>544</v>
      </c>
      <c r="C47" s="143" t="s">
        <v>552</v>
      </c>
      <c r="D47" s="16">
        <v>0.391666666666666</v>
      </c>
      <c r="E47" s="141">
        <v>0.43472222222222201</v>
      </c>
      <c r="F47" s="141">
        <v>0.45694444444444599</v>
      </c>
      <c r="G47" s="2" t="s">
        <v>15</v>
      </c>
      <c r="H47" s="148" t="s">
        <v>12</v>
      </c>
      <c r="I47" s="68" t="s">
        <v>202</v>
      </c>
      <c r="J47" s="68" t="s">
        <v>206</v>
      </c>
      <c r="K47" s="68" t="s">
        <v>222</v>
      </c>
      <c r="L47" s="68" t="s">
        <v>223</v>
      </c>
      <c r="M47" s="68" t="s">
        <v>224</v>
      </c>
      <c r="N47" s="59" t="s">
        <v>9</v>
      </c>
    </row>
    <row r="48" spans="1:14" ht="15.75">
      <c r="A48" s="160">
        <v>216</v>
      </c>
      <c r="B48" s="160" t="s">
        <v>543</v>
      </c>
      <c r="C48" s="136" t="s">
        <v>558</v>
      </c>
      <c r="D48" s="21">
        <v>0.39583333333333298</v>
      </c>
      <c r="E48" s="21">
        <v>0.43611111111111101</v>
      </c>
      <c r="F48" s="21">
        <v>0.45833333333332898</v>
      </c>
      <c r="G48" s="2" t="s">
        <v>15</v>
      </c>
      <c r="H48" s="3" t="s">
        <v>10</v>
      </c>
      <c r="I48" s="59" t="s">
        <v>518</v>
      </c>
      <c r="J48" s="59" t="s">
        <v>518</v>
      </c>
      <c r="K48" s="59" t="s">
        <v>579</v>
      </c>
      <c r="L48" s="59" t="s">
        <v>89</v>
      </c>
      <c r="M48" s="59" t="s">
        <v>591</v>
      </c>
      <c r="N48" s="59"/>
    </row>
    <row r="49" spans="1:14" ht="15.75">
      <c r="A49" s="160">
        <v>238</v>
      </c>
      <c r="B49" s="80" t="s">
        <v>550</v>
      </c>
      <c r="C49" s="143" t="s">
        <v>552</v>
      </c>
      <c r="D49" s="21">
        <v>0.39583333333333298</v>
      </c>
      <c r="E49" s="164">
        <v>0.4375</v>
      </c>
      <c r="F49" s="164">
        <v>0.45972222222222398</v>
      </c>
      <c r="G49" s="2" t="s">
        <v>15</v>
      </c>
      <c r="H49" s="3" t="s">
        <v>12</v>
      </c>
      <c r="I49" s="59" t="s">
        <v>127</v>
      </c>
      <c r="J49" s="59" t="s">
        <v>21</v>
      </c>
      <c r="K49" s="59" t="s">
        <v>160</v>
      </c>
      <c r="L49" s="59" t="s">
        <v>161</v>
      </c>
      <c r="M49" s="59" t="s">
        <v>660</v>
      </c>
      <c r="N49" s="68"/>
    </row>
    <row r="50" spans="1:14" ht="15.75">
      <c r="A50" s="160">
        <v>270</v>
      </c>
      <c r="B50" s="80" t="s">
        <v>544</v>
      </c>
      <c r="C50" s="143" t="s">
        <v>552</v>
      </c>
      <c r="D50" s="21">
        <v>0.39583333333333298</v>
      </c>
      <c r="E50" s="141">
        <v>0.43888888888888899</v>
      </c>
      <c r="F50" s="141">
        <v>0.46111111111111303</v>
      </c>
      <c r="G50" s="2" t="s">
        <v>15</v>
      </c>
      <c r="H50" s="148" t="s">
        <v>12</v>
      </c>
      <c r="I50" s="59" t="s">
        <v>127</v>
      </c>
      <c r="J50" s="59" t="s">
        <v>22</v>
      </c>
      <c r="K50" s="59" t="s">
        <v>138</v>
      </c>
      <c r="L50" s="59" t="s">
        <v>139</v>
      </c>
      <c r="M50" s="59" t="s">
        <v>140</v>
      </c>
      <c r="N50" s="68"/>
    </row>
    <row r="51" spans="1:14" ht="15.75">
      <c r="A51" s="160">
        <v>217</v>
      </c>
      <c r="B51" s="160" t="s">
        <v>543</v>
      </c>
      <c r="C51" s="136" t="s">
        <v>558</v>
      </c>
      <c r="D51" s="16">
        <v>0.40833333333333299</v>
      </c>
      <c r="E51" s="21">
        <v>0.44027777777777777</v>
      </c>
      <c r="F51" s="16">
        <v>0.46249999999999997</v>
      </c>
      <c r="G51" s="2" t="s">
        <v>15</v>
      </c>
      <c r="H51" s="3" t="s">
        <v>10</v>
      </c>
      <c r="I51" s="59" t="s">
        <v>353</v>
      </c>
      <c r="J51" s="59" t="s">
        <v>24</v>
      </c>
      <c r="K51" s="59" t="s">
        <v>366</v>
      </c>
      <c r="L51" s="59" t="s">
        <v>100</v>
      </c>
      <c r="M51" s="59" t="s">
        <v>367</v>
      </c>
      <c r="N51" s="59"/>
    </row>
    <row r="52" spans="1:14" ht="15.75">
      <c r="A52" s="160">
        <v>239</v>
      </c>
      <c r="B52" s="80" t="s">
        <v>550</v>
      </c>
      <c r="C52" s="143" t="s">
        <v>552</v>
      </c>
      <c r="D52" s="16">
        <v>0.40833333333333299</v>
      </c>
      <c r="E52" s="141">
        <v>0.44166666666666665</v>
      </c>
      <c r="F52" s="141">
        <v>0.46388888888888885</v>
      </c>
      <c r="G52" s="2" t="s">
        <v>15</v>
      </c>
      <c r="H52" s="3" t="s">
        <v>12</v>
      </c>
      <c r="I52" s="59" t="s">
        <v>410</v>
      </c>
      <c r="J52" s="59" t="s">
        <v>423</v>
      </c>
      <c r="K52" s="59" t="s">
        <v>424</v>
      </c>
      <c r="L52" s="59" t="s">
        <v>425</v>
      </c>
      <c r="M52" s="59" t="s">
        <v>439</v>
      </c>
      <c r="N52" s="59"/>
    </row>
    <row r="53" spans="1:14" ht="15.75">
      <c r="A53" s="160">
        <v>271</v>
      </c>
      <c r="B53" s="80" t="s">
        <v>544</v>
      </c>
      <c r="C53" s="143" t="s">
        <v>552</v>
      </c>
      <c r="D53" s="16">
        <v>0.40833333333333299</v>
      </c>
      <c r="E53" s="141">
        <v>0.44305555555555554</v>
      </c>
      <c r="F53" s="141">
        <v>0.46527777777777773</v>
      </c>
      <c r="G53" s="2" t="s">
        <v>15</v>
      </c>
      <c r="H53" s="148" t="s">
        <v>12</v>
      </c>
      <c r="I53" s="59" t="s">
        <v>410</v>
      </c>
      <c r="J53" s="59" t="s">
        <v>423</v>
      </c>
      <c r="K53" s="59" t="s">
        <v>446</v>
      </c>
      <c r="L53" s="59" t="s">
        <v>447</v>
      </c>
      <c r="M53" s="59" t="s">
        <v>448</v>
      </c>
      <c r="N53" s="59"/>
    </row>
    <row r="54" spans="1:14" ht="15.75">
      <c r="A54" s="160">
        <v>218</v>
      </c>
      <c r="B54" s="160" t="s">
        <v>543</v>
      </c>
      <c r="C54" s="136" t="s">
        <v>558</v>
      </c>
      <c r="D54" s="21">
        <v>0.41249999999999998</v>
      </c>
      <c r="E54" s="21">
        <v>0.44444444444444442</v>
      </c>
      <c r="F54" s="21">
        <v>0.46666666666666662</v>
      </c>
      <c r="G54" s="2" t="s">
        <v>15</v>
      </c>
      <c r="H54" s="3" t="s">
        <v>10</v>
      </c>
      <c r="I54" s="67" t="s">
        <v>283</v>
      </c>
      <c r="J54" s="67" t="s">
        <v>24</v>
      </c>
      <c r="K54" s="67" t="s">
        <v>292</v>
      </c>
      <c r="L54" s="67" t="s">
        <v>308</v>
      </c>
      <c r="M54" s="67" t="s">
        <v>332</v>
      </c>
      <c r="N54" s="59"/>
    </row>
    <row r="55" spans="1:14" ht="15.75">
      <c r="A55" s="160">
        <v>240</v>
      </c>
      <c r="B55" s="80" t="s">
        <v>550</v>
      </c>
      <c r="C55" s="143" t="s">
        <v>552</v>
      </c>
      <c r="D55" s="21">
        <v>0.41249999999999998</v>
      </c>
      <c r="E55" s="141">
        <v>0.4458333333333333</v>
      </c>
      <c r="F55" s="141">
        <v>0.4680555555555555</v>
      </c>
      <c r="G55" s="2" t="s">
        <v>15</v>
      </c>
      <c r="H55" s="3" t="s">
        <v>12</v>
      </c>
      <c r="I55" s="59" t="s">
        <v>25</v>
      </c>
      <c r="J55" s="59" t="s">
        <v>23</v>
      </c>
      <c r="K55" s="59" t="s">
        <v>29</v>
      </c>
      <c r="L55" s="59" t="s">
        <v>35</v>
      </c>
      <c r="M55" s="59" t="s">
        <v>41</v>
      </c>
      <c r="N55" s="59" t="s">
        <v>9</v>
      </c>
    </row>
    <row r="56" spans="1:14" ht="15.75">
      <c r="A56" s="160">
        <v>272</v>
      </c>
      <c r="B56" s="80" t="s">
        <v>544</v>
      </c>
      <c r="C56" s="143" t="s">
        <v>552</v>
      </c>
      <c r="D56" s="21">
        <v>0.41249999999999998</v>
      </c>
      <c r="E56" s="141">
        <v>0.44722222222222219</v>
      </c>
      <c r="F56" s="141">
        <v>0.4694444444444445</v>
      </c>
      <c r="G56" s="2" t="s">
        <v>15</v>
      </c>
      <c r="H56" s="148" t="s">
        <v>12</v>
      </c>
      <c r="I56" s="59" t="s">
        <v>25</v>
      </c>
      <c r="J56" s="59" t="s">
        <v>23</v>
      </c>
      <c r="K56" s="59" t="s">
        <v>27</v>
      </c>
      <c r="L56" s="59" t="s">
        <v>33</v>
      </c>
      <c r="M56" s="59" t="s">
        <v>39</v>
      </c>
      <c r="N56" s="59"/>
    </row>
    <row r="57" spans="1:14" ht="15.75">
      <c r="A57" s="160">
        <v>219</v>
      </c>
      <c r="B57" s="160" t="s">
        <v>543</v>
      </c>
      <c r="C57" s="136" t="s">
        <v>558</v>
      </c>
      <c r="D57" s="16">
        <v>0.41666666666666602</v>
      </c>
      <c r="E57" s="21">
        <v>0.44861111111111102</v>
      </c>
      <c r="F57" s="16">
        <v>0.47083333333333299</v>
      </c>
      <c r="G57" s="2" t="s">
        <v>15</v>
      </c>
      <c r="H57" s="3" t="s">
        <v>10</v>
      </c>
      <c r="I57" s="59" t="s">
        <v>518</v>
      </c>
      <c r="J57" s="59" t="s">
        <v>24</v>
      </c>
      <c r="K57" s="59" t="s">
        <v>592</v>
      </c>
      <c r="L57" s="59" t="s">
        <v>593</v>
      </c>
      <c r="M57" s="59" t="s">
        <v>594</v>
      </c>
      <c r="N57" s="59"/>
    </row>
    <row r="58" spans="1:14" ht="15.75">
      <c r="A58" s="160">
        <v>241</v>
      </c>
      <c r="B58" s="80" t="s">
        <v>550</v>
      </c>
      <c r="C58" s="143" t="s">
        <v>552</v>
      </c>
      <c r="D58" s="16">
        <v>0.41666666666666602</v>
      </c>
      <c r="E58" s="141">
        <v>0.45</v>
      </c>
      <c r="F58" s="141">
        <v>0.47222222222222199</v>
      </c>
      <c r="G58" s="2" t="s">
        <v>15</v>
      </c>
      <c r="H58" s="3" t="s">
        <v>12</v>
      </c>
      <c r="I58" s="59" t="s">
        <v>233</v>
      </c>
      <c r="J58" s="59" t="s">
        <v>234</v>
      </c>
      <c r="K58" s="59" t="s">
        <v>274</v>
      </c>
      <c r="L58" s="59" t="s">
        <v>275</v>
      </c>
      <c r="M58" s="59" t="s">
        <v>276</v>
      </c>
      <c r="N58" s="59"/>
    </row>
    <row r="59" spans="1:14" ht="15.75">
      <c r="A59" s="160">
        <v>273</v>
      </c>
      <c r="B59" s="80" t="s">
        <v>544</v>
      </c>
      <c r="C59" s="143" t="s">
        <v>552</v>
      </c>
      <c r="D59" s="16">
        <v>0.41666666666666602</v>
      </c>
      <c r="E59" s="141">
        <v>0.45138888888888901</v>
      </c>
      <c r="F59" s="141">
        <v>0.47361111111111098</v>
      </c>
      <c r="G59" s="2" t="s">
        <v>15</v>
      </c>
      <c r="H59" s="148" t="s">
        <v>12</v>
      </c>
      <c r="I59" s="59" t="s">
        <v>233</v>
      </c>
      <c r="J59" s="59" t="s">
        <v>234</v>
      </c>
      <c r="K59" s="59" t="s">
        <v>79</v>
      </c>
      <c r="L59" s="59" t="s">
        <v>268</v>
      </c>
      <c r="M59" s="59" t="s">
        <v>269</v>
      </c>
      <c r="N59" s="59" t="s">
        <v>9</v>
      </c>
    </row>
    <row r="60" spans="1:14" ht="15.75">
      <c r="A60" s="160">
        <v>220</v>
      </c>
      <c r="B60" s="160" t="s">
        <v>543</v>
      </c>
      <c r="C60" s="136" t="s">
        <v>558</v>
      </c>
      <c r="D60" s="21">
        <v>0.420833333333333</v>
      </c>
      <c r="E60" s="21">
        <v>0.452777777777778</v>
      </c>
      <c r="F60" s="21">
        <v>0.47499999999999998</v>
      </c>
      <c r="G60" s="2" t="s">
        <v>15</v>
      </c>
      <c r="H60" s="3" t="s">
        <v>10</v>
      </c>
      <c r="I60" s="59" t="s">
        <v>233</v>
      </c>
      <c r="J60" s="59" t="s">
        <v>24</v>
      </c>
      <c r="K60" s="59" t="s">
        <v>255</v>
      </c>
      <c r="L60" s="59" t="s">
        <v>256</v>
      </c>
      <c r="M60" s="59" t="s">
        <v>257</v>
      </c>
      <c r="N60" s="59"/>
    </row>
    <row r="61" spans="1:14" ht="15.75">
      <c r="A61" s="160">
        <v>242</v>
      </c>
      <c r="B61" s="80" t="s">
        <v>550</v>
      </c>
      <c r="C61" s="143" t="s">
        <v>552</v>
      </c>
      <c r="D61" s="21">
        <v>0.420833333333333</v>
      </c>
      <c r="E61" s="141">
        <v>0.45416666666666666</v>
      </c>
      <c r="F61" s="141">
        <v>0.47638888888888897</v>
      </c>
      <c r="G61" s="2" t="s">
        <v>15</v>
      </c>
      <c r="H61" s="3" t="s">
        <v>12</v>
      </c>
      <c r="I61" s="59" t="s">
        <v>127</v>
      </c>
      <c r="J61" s="59" t="s">
        <v>22</v>
      </c>
      <c r="K61" s="59" t="s">
        <v>147</v>
      </c>
      <c r="L61" s="59" t="s">
        <v>148</v>
      </c>
      <c r="M61" s="59" t="s">
        <v>149</v>
      </c>
      <c r="N61" s="59"/>
    </row>
    <row r="62" spans="1:14" ht="15.75">
      <c r="A62" s="160">
        <v>274</v>
      </c>
      <c r="B62" s="80" t="s">
        <v>544</v>
      </c>
      <c r="C62" s="143" t="s">
        <v>552</v>
      </c>
      <c r="D62" s="21">
        <v>0.420833333333333</v>
      </c>
      <c r="E62" s="141">
        <v>0.45555555555555599</v>
      </c>
      <c r="F62" s="141">
        <v>0.47777777777777802</v>
      </c>
      <c r="G62" s="2" t="s">
        <v>15</v>
      </c>
      <c r="H62" s="148" t="s">
        <v>12</v>
      </c>
      <c r="I62" s="59" t="s">
        <v>127</v>
      </c>
      <c r="J62" s="59" t="s">
        <v>21</v>
      </c>
      <c r="K62" s="59" t="s">
        <v>156</v>
      </c>
      <c r="L62" s="59" t="s">
        <v>89</v>
      </c>
      <c r="M62" s="59" t="s">
        <v>639</v>
      </c>
      <c r="N62" s="59"/>
    </row>
    <row r="63" spans="1:14" ht="15.75">
      <c r="A63" s="160">
        <v>221</v>
      </c>
      <c r="B63" s="160" t="s">
        <v>543</v>
      </c>
      <c r="C63" s="136" t="s">
        <v>558</v>
      </c>
      <c r="D63" s="16">
        <v>0.42499999999999999</v>
      </c>
      <c r="E63" s="21">
        <v>0.45694444444444399</v>
      </c>
      <c r="F63" s="16">
        <v>0.47916666666666702</v>
      </c>
      <c r="G63" s="2" t="s">
        <v>15</v>
      </c>
      <c r="H63" s="3" t="s">
        <v>10</v>
      </c>
      <c r="I63" s="59" t="s">
        <v>233</v>
      </c>
      <c r="J63" s="59" t="s">
        <v>24</v>
      </c>
      <c r="K63" s="59" t="s">
        <v>144</v>
      </c>
      <c r="L63" s="59" t="s">
        <v>238</v>
      </c>
      <c r="M63" s="59" t="s">
        <v>258</v>
      </c>
      <c r="N63" s="59"/>
    </row>
    <row r="64" spans="1:14" ht="15.75">
      <c r="A64" s="183"/>
      <c r="B64" s="152"/>
      <c r="C64" s="153"/>
      <c r="D64" s="184"/>
      <c r="E64" s="185"/>
      <c r="F64" s="185"/>
      <c r="G64" s="97"/>
      <c r="H64" s="98"/>
      <c r="I64" s="99"/>
      <c r="J64" s="99"/>
      <c r="K64" s="99"/>
      <c r="L64" s="99"/>
      <c r="M64" s="99"/>
      <c r="N64" s="99"/>
    </row>
    <row r="65" spans="1:14" ht="15.75">
      <c r="A65" s="160">
        <v>243</v>
      </c>
      <c r="B65" s="80" t="s">
        <v>550</v>
      </c>
      <c r="C65" s="143" t="s">
        <v>552</v>
      </c>
      <c r="D65" s="16">
        <v>0.42499999999999999</v>
      </c>
      <c r="E65" s="141">
        <v>0.46527777777777773</v>
      </c>
      <c r="F65" s="141">
        <v>0.48055555555555501</v>
      </c>
      <c r="G65" s="2" t="s">
        <v>15</v>
      </c>
      <c r="H65" s="3" t="s">
        <v>12</v>
      </c>
      <c r="I65" s="67" t="s">
        <v>283</v>
      </c>
      <c r="J65" s="67" t="s">
        <v>289</v>
      </c>
      <c r="K65" s="67" t="s">
        <v>294</v>
      </c>
      <c r="L65" s="67" t="s">
        <v>323</v>
      </c>
      <c r="M65" s="67" t="s">
        <v>342</v>
      </c>
      <c r="N65" s="67"/>
    </row>
    <row r="66" spans="1:14" ht="15.75">
      <c r="A66" s="160">
        <v>275</v>
      </c>
      <c r="B66" s="80" t="s">
        <v>544</v>
      </c>
      <c r="C66" s="143" t="s">
        <v>552</v>
      </c>
      <c r="D66" s="16">
        <v>0.42499999999999999</v>
      </c>
      <c r="E66" s="141">
        <v>0.46666666666666662</v>
      </c>
      <c r="F66" s="141">
        <v>0.48194444444444501</v>
      </c>
      <c r="G66" s="2" t="s">
        <v>15</v>
      </c>
      <c r="H66" s="148" t="s">
        <v>12</v>
      </c>
      <c r="I66" s="67" t="s">
        <v>283</v>
      </c>
      <c r="J66" s="67" t="s">
        <v>289</v>
      </c>
      <c r="K66" s="67" t="s">
        <v>651</v>
      </c>
      <c r="L66" s="67" t="s">
        <v>652</v>
      </c>
      <c r="M66" s="67" t="s">
        <v>653</v>
      </c>
      <c r="N66" s="59"/>
    </row>
    <row r="67" spans="1:14" ht="15.75">
      <c r="A67" s="160">
        <v>244</v>
      </c>
      <c r="B67" s="80" t="s">
        <v>550</v>
      </c>
      <c r="C67" s="143" t="s">
        <v>552</v>
      </c>
      <c r="D67" s="21">
        <v>0.42916666666666597</v>
      </c>
      <c r="E67" s="141">
        <v>0.4680555555555555</v>
      </c>
      <c r="F67" s="141">
        <v>0.48333333333333334</v>
      </c>
      <c r="G67" s="2" t="s">
        <v>15</v>
      </c>
      <c r="H67" s="3" t="s">
        <v>12</v>
      </c>
      <c r="I67" s="59" t="s">
        <v>453</v>
      </c>
      <c r="J67" s="59" t="s">
        <v>465</v>
      </c>
      <c r="K67" s="59" t="s">
        <v>466</v>
      </c>
      <c r="L67" s="59" t="s">
        <v>467</v>
      </c>
      <c r="M67" s="59" t="s">
        <v>572</v>
      </c>
      <c r="N67" s="59"/>
    </row>
    <row r="68" spans="1:14" ht="15.75">
      <c r="A68" s="160">
        <v>276</v>
      </c>
      <c r="B68" s="80" t="s">
        <v>544</v>
      </c>
      <c r="C68" s="143" t="s">
        <v>552</v>
      </c>
      <c r="D68" s="21">
        <v>0.42916666666666597</v>
      </c>
      <c r="E68" s="141">
        <v>0.4694444444444445</v>
      </c>
      <c r="F68" s="141">
        <v>0.48472222222222222</v>
      </c>
      <c r="G68" s="2" t="s">
        <v>15</v>
      </c>
      <c r="H68" s="148" t="s">
        <v>12</v>
      </c>
      <c r="I68" s="59" t="s">
        <v>453</v>
      </c>
      <c r="J68" s="59" t="s">
        <v>465</v>
      </c>
      <c r="K68" s="59" t="s">
        <v>469</v>
      </c>
      <c r="L68" s="59" t="s">
        <v>470</v>
      </c>
      <c r="M68" s="59" t="s">
        <v>471</v>
      </c>
      <c r="N68" s="59"/>
    </row>
    <row r="69" spans="1:14" ht="15.75">
      <c r="A69" s="160">
        <v>283</v>
      </c>
      <c r="B69" s="80" t="s">
        <v>544</v>
      </c>
      <c r="C69" s="143" t="s">
        <v>552</v>
      </c>
      <c r="D69" s="16">
        <v>0.45833333333333331</v>
      </c>
      <c r="E69" s="141">
        <v>0.47083333333333299</v>
      </c>
      <c r="F69" s="141">
        <v>0.4861111111111111</v>
      </c>
      <c r="G69" s="2" t="s">
        <v>15</v>
      </c>
      <c r="H69" s="3" t="s">
        <v>12</v>
      </c>
      <c r="I69" s="59" t="s">
        <v>127</v>
      </c>
      <c r="J69" s="59" t="s">
        <v>21</v>
      </c>
      <c r="K69" s="59" t="s">
        <v>156</v>
      </c>
      <c r="L69" s="59" t="s">
        <v>89</v>
      </c>
      <c r="M69" s="59" t="s">
        <v>639</v>
      </c>
      <c r="N69" s="59"/>
    </row>
    <row r="70" spans="1:14" ht="15.75">
      <c r="A70" s="160">
        <v>277</v>
      </c>
      <c r="B70" s="80" t="s">
        <v>544</v>
      </c>
      <c r="C70" s="143" t="s">
        <v>552</v>
      </c>
      <c r="D70" s="16">
        <v>0.43333333333333302</v>
      </c>
      <c r="E70" s="141">
        <v>0.47222222222222199</v>
      </c>
      <c r="F70" s="141">
        <v>0.48749999999999999</v>
      </c>
      <c r="G70" s="2" t="s">
        <v>15</v>
      </c>
      <c r="H70" s="148" t="s">
        <v>12</v>
      </c>
      <c r="I70" s="59" t="s">
        <v>368</v>
      </c>
      <c r="J70" s="59" t="s">
        <v>24</v>
      </c>
      <c r="K70" s="59" t="s">
        <v>374</v>
      </c>
      <c r="L70" s="59" t="s">
        <v>375</v>
      </c>
      <c r="M70" s="59" t="s">
        <v>376</v>
      </c>
      <c r="N70" s="67"/>
    </row>
    <row r="71" spans="1:14" ht="15.75">
      <c r="A71" s="160">
        <v>246</v>
      </c>
      <c r="B71" s="80" t="s">
        <v>550</v>
      </c>
      <c r="C71" s="143" t="s">
        <v>552</v>
      </c>
      <c r="D71" s="21">
        <v>0.437499999999999</v>
      </c>
      <c r="E71" s="141">
        <v>0.47361111111111098</v>
      </c>
      <c r="F71" s="141">
        <v>0.48888888888888898</v>
      </c>
      <c r="G71" s="2" t="s">
        <v>15</v>
      </c>
      <c r="H71" s="3" t="s">
        <v>12</v>
      </c>
      <c r="I71" s="59" t="s">
        <v>410</v>
      </c>
      <c r="J71" s="59" t="s">
        <v>24</v>
      </c>
      <c r="K71" s="82" t="s">
        <v>436</v>
      </c>
      <c r="L71" s="82" t="s">
        <v>437</v>
      </c>
      <c r="M71" s="82" t="s">
        <v>438</v>
      </c>
      <c r="N71" s="59"/>
    </row>
    <row r="72" spans="1:14" ht="15.75">
      <c r="A72" s="160">
        <v>278</v>
      </c>
      <c r="B72" s="80" t="s">
        <v>544</v>
      </c>
      <c r="C72" s="143" t="s">
        <v>552</v>
      </c>
      <c r="D72" s="21">
        <v>0.437499999999999</v>
      </c>
      <c r="E72" s="141">
        <v>0.47499999999999998</v>
      </c>
      <c r="F72" s="141">
        <v>0.49027777777777798</v>
      </c>
      <c r="G72" s="2" t="s">
        <v>15</v>
      </c>
      <c r="H72" s="148" t="s">
        <v>12</v>
      </c>
      <c r="I72" s="69" t="s">
        <v>393</v>
      </c>
      <c r="J72" s="69" t="s">
        <v>24</v>
      </c>
      <c r="K72" s="69" t="s">
        <v>144</v>
      </c>
      <c r="L72" s="69" t="s">
        <v>408</v>
      </c>
      <c r="M72" s="69" t="s">
        <v>409</v>
      </c>
      <c r="N72" s="59"/>
    </row>
    <row r="73" spans="1:14" ht="15.75">
      <c r="A73" s="160">
        <v>247</v>
      </c>
      <c r="B73" s="80" t="s">
        <v>550</v>
      </c>
      <c r="C73" s="143" t="s">
        <v>552</v>
      </c>
      <c r="D73" s="16">
        <v>0.44166666666666599</v>
      </c>
      <c r="E73" s="141">
        <v>0.47638888888888897</v>
      </c>
      <c r="F73" s="141">
        <v>0.49166666666666697</v>
      </c>
      <c r="G73" s="2" t="s">
        <v>15</v>
      </c>
      <c r="H73" s="3" t="s">
        <v>12</v>
      </c>
      <c r="I73" s="59" t="s">
        <v>518</v>
      </c>
      <c r="J73" s="59" t="s">
        <v>24</v>
      </c>
      <c r="K73" s="59" t="s">
        <v>116</v>
      </c>
      <c r="L73" s="59" t="s">
        <v>607</v>
      </c>
      <c r="M73" s="59" t="s">
        <v>608</v>
      </c>
      <c r="N73" s="59"/>
    </row>
    <row r="74" spans="1:14" ht="15.75">
      <c r="A74" s="160">
        <v>279</v>
      </c>
      <c r="B74" s="80" t="s">
        <v>544</v>
      </c>
      <c r="C74" s="143" t="s">
        <v>552</v>
      </c>
      <c r="D74" s="16">
        <v>0.44166666666666599</v>
      </c>
      <c r="E74" s="141">
        <v>0.47777777777777802</v>
      </c>
      <c r="F74" s="141">
        <v>0.49305555555555602</v>
      </c>
      <c r="G74" s="2" t="s">
        <v>15</v>
      </c>
      <c r="H74" s="148" t="s">
        <v>12</v>
      </c>
      <c r="I74" s="59" t="s">
        <v>482</v>
      </c>
      <c r="J74" s="59" t="s">
        <v>24</v>
      </c>
      <c r="K74" s="59" t="s">
        <v>219</v>
      </c>
      <c r="L74" s="59" t="s">
        <v>570</v>
      </c>
      <c r="M74" s="59" t="s">
        <v>573</v>
      </c>
      <c r="N74" s="59"/>
    </row>
    <row r="75" spans="1:14" ht="15.75">
      <c r="A75" s="160">
        <v>248</v>
      </c>
      <c r="B75" s="80" t="s">
        <v>550</v>
      </c>
      <c r="C75" s="143" t="s">
        <v>552</v>
      </c>
      <c r="D75" s="21">
        <v>0.44583333333333303</v>
      </c>
      <c r="E75" s="141">
        <v>0.47916666666666702</v>
      </c>
      <c r="F75" s="141">
        <v>0.49444444444444402</v>
      </c>
      <c r="G75" s="2" t="s">
        <v>15</v>
      </c>
      <c r="H75" s="3" t="s">
        <v>12</v>
      </c>
      <c r="I75" s="59" t="s">
        <v>279</v>
      </c>
      <c r="J75" s="59" t="s">
        <v>24</v>
      </c>
      <c r="K75" s="59" t="s">
        <v>280</v>
      </c>
      <c r="L75" s="59" t="s">
        <v>281</v>
      </c>
      <c r="M75" s="59" t="s">
        <v>282</v>
      </c>
      <c r="N75" s="59"/>
    </row>
    <row r="76" spans="1:14" ht="15.75">
      <c r="A76" s="160">
        <v>280</v>
      </c>
      <c r="B76" s="80" t="s">
        <v>544</v>
      </c>
      <c r="C76" s="143" t="s">
        <v>552</v>
      </c>
      <c r="D76" s="21">
        <v>0.44583333333333303</v>
      </c>
      <c r="E76" s="141">
        <v>0.48055555555555601</v>
      </c>
      <c r="F76" s="141">
        <v>0.49583333333333302</v>
      </c>
      <c r="G76" s="2" t="s">
        <v>15</v>
      </c>
      <c r="H76" s="148" t="s">
        <v>12</v>
      </c>
      <c r="I76" s="59" t="s">
        <v>368</v>
      </c>
      <c r="J76" s="59" t="s">
        <v>24</v>
      </c>
      <c r="K76" s="59" t="s">
        <v>371</v>
      </c>
      <c r="L76" s="59" t="s">
        <v>372</v>
      </c>
      <c r="M76" s="59" t="s">
        <v>373</v>
      </c>
      <c r="N76" s="69"/>
    </row>
    <row r="77" spans="1:14" ht="15.75">
      <c r="A77" s="160">
        <v>249</v>
      </c>
      <c r="B77" s="80" t="s">
        <v>550</v>
      </c>
      <c r="C77" s="143" t="s">
        <v>552</v>
      </c>
      <c r="D77" s="16">
        <v>0.44999999999999901</v>
      </c>
      <c r="E77" s="141">
        <v>0.48194444444444401</v>
      </c>
      <c r="F77" s="141">
        <v>0.49722222222222201</v>
      </c>
      <c r="G77" s="2" t="s">
        <v>15</v>
      </c>
      <c r="H77" s="3" t="s">
        <v>12</v>
      </c>
      <c r="I77" s="59" t="s">
        <v>45</v>
      </c>
      <c r="J77" s="59" t="s">
        <v>24</v>
      </c>
      <c r="K77" s="59" t="s">
        <v>88</v>
      </c>
      <c r="L77" s="59" t="s">
        <v>89</v>
      </c>
      <c r="M77" s="59" t="s">
        <v>90</v>
      </c>
      <c r="N77" s="59"/>
    </row>
    <row r="78" spans="1:14" ht="15.75">
      <c r="A78" s="160">
        <v>281</v>
      </c>
      <c r="B78" s="80" t="s">
        <v>544</v>
      </c>
      <c r="C78" s="143" t="s">
        <v>552</v>
      </c>
      <c r="D78" s="16">
        <v>0.44999999999999901</v>
      </c>
      <c r="E78" s="141">
        <v>0.483333333333334</v>
      </c>
      <c r="F78" s="141">
        <v>0.49861111111111101</v>
      </c>
      <c r="G78" s="2" t="s">
        <v>15</v>
      </c>
      <c r="H78" s="148" t="s">
        <v>12</v>
      </c>
      <c r="I78" s="69" t="s">
        <v>393</v>
      </c>
      <c r="J78" s="69" t="s">
        <v>24</v>
      </c>
      <c r="K78" s="69" t="s">
        <v>105</v>
      </c>
      <c r="L78" s="69" t="s">
        <v>406</v>
      </c>
      <c r="M78" s="69" t="s">
        <v>407</v>
      </c>
      <c r="N78" s="59"/>
    </row>
    <row r="79" spans="1:14" ht="15.75">
      <c r="A79" s="160">
        <v>250</v>
      </c>
      <c r="B79" s="80" t="s">
        <v>550</v>
      </c>
      <c r="C79" s="143" t="s">
        <v>552</v>
      </c>
      <c r="D79" s="21">
        <v>0.454166666666666</v>
      </c>
      <c r="E79" s="141">
        <v>0.484722222222222</v>
      </c>
      <c r="F79" s="141">
        <v>0.5</v>
      </c>
      <c r="G79" s="2" t="s">
        <v>15</v>
      </c>
      <c r="H79" s="3" t="s">
        <v>12</v>
      </c>
      <c r="I79" s="59" t="s">
        <v>183</v>
      </c>
      <c r="J79" s="59" t="s">
        <v>24</v>
      </c>
      <c r="K79" s="59" t="s">
        <v>199</v>
      </c>
      <c r="L79" s="59" t="s">
        <v>200</v>
      </c>
      <c r="M79" s="59" t="s">
        <v>201</v>
      </c>
      <c r="N79" s="59">
        <v>21927</v>
      </c>
    </row>
    <row r="80" spans="1:14" ht="15.75">
      <c r="A80" s="160">
        <v>282</v>
      </c>
      <c r="B80" s="80" t="s">
        <v>544</v>
      </c>
      <c r="C80" s="143" t="s">
        <v>552</v>
      </c>
      <c r="D80" s="21">
        <v>0.454166666666666</v>
      </c>
      <c r="E80" s="141">
        <v>0.48611111111111199</v>
      </c>
      <c r="F80" s="141">
        <v>0.50138888888888899</v>
      </c>
      <c r="G80" s="2" t="s">
        <v>15</v>
      </c>
      <c r="H80" s="148" t="s">
        <v>12</v>
      </c>
      <c r="I80" s="159" t="s">
        <v>45</v>
      </c>
      <c r="J80" s="159" t="s">
        <v>24</v>
      </c>
      <c r="K80" s="159" t="s">
        <v>85</v>
      </c>
      <c r="L80" s="159" t="s">
        <v>86</v>
      </c>
      <c r="M80" s="159" t="s">
        <v>87</v>
      </c>
      <c r="N80" s="59"/>
    </row>
    <row r="81" spans="1:15" ht="15.75">
      <c r="A81" s="160">
        <v>251</v>
      </c>
      <c r="B81" s="80" t="s">
        <v>550</v>
      </c>
      <c r="C81" s="143" t="s">
        <v>552</v>
      </c>
      <c r="D81" s="16">
        <v>0.45833333333333298</v>
      </c>
      <c r="E81" s="141">
        <v>0.48749999999999999</v>
      </c>
      <c r="F81" s="141">
        <v>0.50277777777777799</v>
      </c>
      <c r="G81" s="2" t="s">
        <v>15</v>
      </c>
      <c r="H81" s="3" t="s">
        <v>12</v>
      </c>
      <c r="I81" s="68" t="s">
        <v>202</v>
      </c>
      <c r="J81" s="68" t="s">
        <v>206</v>
      </c>
      <c r="K81" s="68" t="s">
        <v>219</v>
      </c>
      <c r="L81" s="68" t="s">
        <v>220</v>
      </c>
      <c r="M81" s="68" t="s">
        <v>221</v>
      </c>
      <c r="N81" s="139"/>
    </row>
    <row r="82" spans="1:15" ht="15.75">
      <c r="A82" s="183"/>
      <c r="B82" s="152"/>
      <c r="C82" s="153"/>
      <c r="D82" s="186"/>
      <c r="E82" s="185"/>
      <c r="F82" s="185"/>
      <c r="G82" s="97"/>
      <c r="H82" s="98"/>
      <c r="I82" s="101"/>
      <c r="J82" s="101"/>
      <c r="K82" s="193"/>
      <c r="L82" s="193"/>
      <c r="M82" s="193"/>
      <c r="N82" s="187"/>
    </row>
    <row r="83" spans="1:15" ht="15.75">
      <c r="A83" s="160">
        <v>801</v>
      </c>
      <c r="B83" s="160" t="s">
        <v>543</v>
      </c>
      <c r="C83" s="140" t="s">
        <v>553</v>
      </c>
      <c r="D83" s="21">
        <v>0.437499999999999</v>
      </c>
      <c r="E83" s="21">
        <v>0.51111111111111118</v>
      </c>
      <c r="F83" s="21">
        <v>0.53194444444444444</v>
      </c>
      <c r="G83" s="57" t="s">
        <v>14</v>
      </c>
      <c r="H83" s="3" t="s">
        <v>11</v>
      </c>
      <c r="I83" s="59" t="s">
        <v>410</v>
      </c>
      <c r="J83" s="59" t="s">
        <v>427</v>
      </c>
      <c r="K83" s="83" t="s">
        <v>418</v>
      </c>
      <c r="L83" s="83" t="s">
        <v>616</v>
      </c>
      <c r="M83" s="83" t="s">
        <v>419</v>
      </c>
      <c r="N83" s="139"/>
    </row>
    <row r="84" spans="1:15" ht="15.75">
      <c r="A84" s="160">
        <v>861</v>
      </c>
      <c r="B84" s="80" t="s">
        <v>545</v>
      </c>
      <c r="C84" s="140" t="s">
        <v>553</v>
      </c>
      <c r="D84" s="21">
        <v>0.437499999999999</v>
      </c>
      <c r="E84" s="141">
        <v>0.51250000000000007</v>
      </c>
      <c r="F84" s="141">
        <v>0.53333333333333333</v>
      </c>
      <c r="G84" s="57" t="s">
        <v>14</v>
      </c>
      <c r="H84" s="148" t="s">
        <v>12</v>
      </c>
      <c r="I84" s="59" t="s">
        <v>482</v>
      </c>
      <c r="J84" s="59" t="s">
        <v>24</v>
      </c>
      <c r="K84" s="59" t="s">
        <v>505</v>
      </c>
      <c r="L84" s="59" t="s">
        <v>506</v>
      </c>
      <c r="M84" s="59" t="s">
        <v>507</v>
      </c>
      <c r="N84" s="139"/>
      <c r="O84" s="158"/>
    </row>
    <row r="85" spans="1:15" ht="15.75">
      <c r="A85" s="160">
        <v>802</v>
      </c>
      <c r="B85" s="160" t="s">
        <v>543</v>
      </c>
      <c r="C85" s="140" t="s">
        <v>553</v>
      </c>
      <c r="D85" s="16">
        <v>0.44166666666666599</v>
      </c>
      <c r="E85" s="21">
        <v>0.51388888888888895</v>
      </c>
      <c r="F85" s="16">
        <v>0.53472222222222221</v>
      </c>
      <c r="G85" s="57" t="s">
        <v>14</v>
      </c>
      <c r="H85" s="3" t="s">
        <v>11</v>
      </c>
      <c r="I85" s="59" t="s">
        <v>382</v>
      </c>
      <c r="J85" s="59" t="s">
        <v>24</v>
      </c>
      <c r="K85" s="59" t="s">
        <v>105</v>
      </c>
      <c r="L85" s="59" t="s">
        <v>390</v>
      </c>
      <c r="M85" s="59" t="s">
        <v>527</v>
      </c>
      <c r="N85" s="139"/>
    </row>
    <row r="86" spans="1:15" ht="15.75">
      <c r="A86" s="160">
        <v>862</v>
      </c>
      <c r="B86" s="80" t="s">
        <v>545</v>
      </c>
      <c r="C86" s="140" t="s">
        <v>553</v>
      </c>
      <c r="D86" s="16">
        <v>0.44166666666666599</v>
      </c>
      <c r="E86" s="141">
        <v>0.51527777777777783</v>
      </c>
      <c r="F86" s="141">
        <v>0.53611111111111109</v>
      </c>
      <c r="G86" s="57" t="s">
        <v>14</v>
      </c>
      <c r="H86" s="148" t="s">
        <v>12</v>
      </c>
      <c r="I86" s="59" t="s">
        <v>45</v>
      </c>
      <c r="J86" s="59" t="s">
        <v>24</v>
      </c>
      <c r="K86" s="59" t="s">
        <v>79</v>
      </c>
      <c r="L86" s="59" t="s">
        <v>80</v>
      </c>
      <c r="M86" s="59" t="s">
        <v>81</v>
      </c>
      <c r="N86" s="139"/>
      <c r="O86" s="158"/>
    </row>
    <row r="87" spans="1:15" ht="15.75">
      <c r="A87" s="160">
        <v>803</v>
      </c>
      <c r="B87" s="160" t="s">
        <v>543</v>
      </c>
      <c r="C87" s="140" t="s">
        <v>553</v>
      </c>
      <c r="D87" s="21">
        <v>0.44583333333333303</v>
      </c>
      <c r="E87" s="21">
        <v>0.51666666666666705</v>
      </c>
      <c r="F87" s="21">
        <v>0.53749999999999998</v>
      </c>
      <c r="G87" s="57" t="s">
        <v>14</v>
      </c>
      <c r="H87" s="3" t="s">
        <v>11</v>
      </c>
      <c r="I87" s="59" t="s">
        <v>368</v>
      </c>
      <c r="J87" s="59" t="s">
        <v>24</v>
      </c>
      <c r="K87" s="59" t="s">
        <v>213</v>
      </c>
      <c r="L87" s="59" t="s">
        <v>369</v>
      </c>
      <c r="M87" s="59" t="s">
        <v>370</v>
      </c>
      <c r="N87" s="139"/>
    </row>
    <row r="88" spans="1:15" ht="15.75">
      <c r="A88" s="160">
        <v>863</v>
      </c>
      <c r="B88" s="80" t="s">
        <v>545</v>
      </c>
      <c r="C88" s="140" t="s">
        <v>553</v>
      </c>
      <c r="D88" s="21">
        <v>0.44583333333333303</v>
      </c>
      <c r="E88" s="141">
        <v>0.51805555555555605</v>
      </c>
      <c r="F88" s="141">
        <v>0.53888888888888897</v>
      </c>
      <c r="G88" s="57" t="s">
        <v>14</v>
      </c>
      <c r="H88" s="148" t="s">
        <v>12</v>
      </c>
      <c r="I88" s="59" t="s">
        <v>44</v>
      </c>
      <c r="J88" s="59" t="s">
        <v>24</v>
      </c>
      <c r="K88" s="59" t="s">
        <v>121</v>
      </c>
      <c r="L88" s="59" t="s">
        <v>122</v>
      </c>
      <c r="M88" s="59" t="s">
        <v>123</v>
      </c>
      <c r="N88" s="139"/>
      <c r="O88" s="158"/>
    </row>
    <row r="89" spans="1:15" ht="15.75">
      <c r="A89" s="160">
        <v>804</v>
      </c>
      <c r="B89" s="160" t="s">
        <v>543</v>
      </c>
      <c r="C89" s="140" t="s">
        <v>553</v>
      </c>
      <c r="D89" s="16">
        <v>0.44999999999999901</v>
      </c>
      <c r="E89" s="21">
        <v>0.51944444444444404</v>
      </c>
      <c r="F89" s="16">
        <v>0.54027777777777797</v>
      </c>
      <c r="G89" s="57" t="s">
        <v>14</v>
      </c>
      <c r="H89" s="3" t="s">
        <v>11</v>
      </c>
      <c r="I89" s="59" t="s">
        <v>25</v>
      </c>
      <c r="J89" s="59" t="s">
        <v>24</v>
      </c>
      <c r="K89" s="59" t="s">
        <v>31</v>
      </c>
      <c r="L89" s="59" t="s">
        <v>37</v>
      </c>
      <c r="M89" s="59" t="s">
        <v>43</v>
      </c>
      <c r="N89" s="139"/>
    </row>
    <row r="90" spans="1:15" ht="15.75">
      <c r="A90" s="160">
        <v>864</v>
      </c>
      <c r="B90" s="80" t="s">
        <v>545</v>
      </c>
      <c r="C90" s="140" t="s">
        <v>553</v>
      </c>
      <c r="D90" s="16">
        <v>0.44999999999999901</v>
      </c>
      <c r="E90" s="141">
        <v>0.52083333333333304</v>
      </c>
      <c r="F90" s="141">
        <v>0.54166666666666696</v>
      </c>
      <c r="G90" s="57" t="s">
        <v>14</v>
      </c>
      <c r="H90" s="148" t="s">
        <v>12</v>
      </c>
      <c r="I90" s="59" t="s">
        <v>183</v>
      </c>
      <c r="J90" s="59" t="s">
        <v>24</v>
      </c>
      <c r="K90" s="59" t="s">
        <v>88</v>
      </c>
      <c r="L90" s="59" t="s">
        <v>89</v>
      </c>
      <c r="M90" s="59" t="s">
        <v>197</v>
      </c>
      <c r="N90" s="67"/>
      <c r="O90" s="158"/>
    </row>
    <row r="91" spans="1:15" ht="15.75">
      <c r="A91" s="160">
        <v>805</v>
      </c>
      <c r="B91" s="160" t="s">
        <v>543</v>
      </c>
      <c r="C91" s="140" t="s">
        <v>553</v>
      </c>
      <c r="D91" s="21">
        <v>0.454166666666666</v>
      </c>
      <c r="E91" s="21">
        <v>0.52222222222222203</v>
      </c>
      <c r="F91" s="21">
        <v>0.54305555555555596</v>
      </c>
      <c r="G91" s="57" t="s">
        <v>14</v>
      </c>
      <c r="H91" s="3" t="s">
        <v>11</v>
      </c>
      <c r="I91" s="59" t="s">
        <v>45</v>
      </c>
      <c r="J91" s="59" t="s">
        <v>24</v>
      </c>
      <c r="K91" s="59" t="s">
        <v>82</v>
      </c>
      <c r="L91" s="59" t="s">
        <v>83</v>
      </c>
      <c r="M91" s="59" t="s">
        <v>84</v>
      </c>
      <c r="N91" s="139"/>
    </row>
    <row r="92" spans="1:15" ht="15.75">
      <c r="A92" s="160">
        <v>865</v>
      </c>
      <c r="B92" s="80" t="s">
        <v>545</v>
      </c>
      <c r="C92" s="140" t="s">
        <v>553</v>
      </c>
      <c r="D92" s="21">
        <v>0.454166666666666</v>
      </c>
      <c r="E92" s="141">
        <v>0.52361111111111103</v>
      </c>
      <c r="F92" s="141">
        <v>0.54444444444444395</v>
      </c>
      <c r="G92" s="57" t="s">
        <v>14</v>
      </c>
      <c r="H92" s="148" t="s">
        <v>12</v>
      </c>
      <c r="I92" s="67" t="s">
        <v>283</v>
      </c>
      <c r="J92" s="67" t="s">
        <v>287</v>
      </c>
      <c r="K92" s="67" t="s">
        <v>138</v>
      </c>
      <c r="L92" s="67" t="s">
        <v>139</v>
      </c>
      <c r="M92" s="67" t="s">
        <v>341</v>
      </c>
      <c r="N92" s="67"/>
      <c r="O92" s="158"/>
    </row>
    <row r="93" spans="1:15" ht="15.75">
      <c r="A93" s="160">
        <v>806</v>
      </c>
      <c r="B93" s="160" t="s">
        <v>543</v>
      </c>
      <c r="C93" s="140" t="s">
        <v>553</v>
      </c>
      <c r="D93" s="16">
        <v>0.45833333333333298</v>
      </c>
      <c r="E93" s="21">
        <v>0.52500000000000002</v>
      </c>
      <c r="F93" s="16">
        <v>0.54583333333333295</v>
      </c>
      <c r="G93" s="57" t="s">
        <v>14</v>
      </c>
      <c r="H93" s="3" t="s">
        <v>11</v>
      </c>
      <c r="I93" s="67" t="s">
        <v>283</v>
      </c>
      <c r="J93" s="67" t="s">
        <v>287</v>
      </c>
      <c r="K93" s="67" t="s">
        <v>302</v>
      </c>
      <c r="L93" s="67" t="s">
        <v>320</v>
      </c>
      <c r="M93" s="67" t="s">
        <v>340</v>
      </c>
      <c r="N93" s="139"/>
    </row>
    <row r="94" spans="1:15" ht="15.75">
      <c r="A94" s="160">
        <v>866</v>
      </c>
      <c r="B94" s="80" t="s">
        <v>545</v>
      </c>
      <c r="C94" s="140" t="s">
        <v>553</v>
      </c>
      <c r="D94" s="16">
        <v>0.45833333333333298</v>
      </c>
      <c r="E94" s="141">
        <v>0.52638888888888902</v>
      </c>
      <c r="F94" s="141">
        <v>0.54722222222222205</v>
      </c>
      <c r="G94" s="57" t="s">
        <v>14</v>
      </c>
      <c r="H94" s="148" t="s">
        <v>12</v>
      </c>
      <c r="I94" s="59" t="s">
        <v>183</v>
      </c>
      <c r="J94" s="59" t="s">
        <v>184</v>
      </c>
      <c r="K94" s="59" t="s">
        <v>30</v>
      </c>
      <c r="L94" s="59" t="s">
        <v>194</v>
      </c>
      <c r="M94" s="59" t="s">
        <v>195</v>
      </c>
      <c r="N94" s="59"/>
      <c r="O94" s="158"/>
    </row>
    <row r="95" spans="1:15" ht="15.75">
      <c r="A95" s="160">
        <v>807</v>
      </c>
      <c r="B95" s="160" t="s">
        <v>543</v>
      </c>
      <c r="C95" s="140" t="s">
        <v>553</v>
      </c>
      <c r="D95" s="21">
        <v>0.46249999999999902</v>
      </c>
      <c r="E95" s="21">
        <v>0.52777777777777801</v>
      </c>
      <c r="F95" s="21">
        <v>0.54861111111111105</v>
      </c>
      <c r="G95" s="57" t="s">
        <v>14</v>
      </c>
      <c r="H95" s="3" t="s">
        <v>11</v>
      </c>
      <c r="I95" s="59" t="s">
        <v>16</v>
      </c>
      <c r="J95" s="59" t="s">
        <v>22</v>
      </c>
      <c r="K95" s="59" t="s">
        <v>116</v>
      </c>
      <c r="L95" s="59" t="s">
        <v>117</v>
      </c>
      <c r="M95" s="59" t="s">
        <v>118</v>
      </c>
      <c r="N95" s="139"/>
    </row>
    <row r="96" spans="1:15" ht="15.75">
      <c r="A96" s="160">
        <v>867</v>
      </c>
      <c r="B96" s="80" t="s">
        <v>545</v>
      </c>
      <c r="C96" s="140" t="s">
        <v>553</v>
      </c>
      <c r="D96" s="21">
        <v>0.46249999999999902</v>
      </c>
      <c r="E96" s="141">
        <v>0.52916666666666701</v>
      </c>
      <c r="F96" s="141">
        <v>0.55000000000000004</v>
      </c>
      <c r="G96" s="57" t="s">
        <v>14</v>
      </c>
      <c r="H96" s="148" t="s">
        <v>12</v>
      </c>
      <c r="I96" s="59" t="s">
        <v>382</v>
      </c>
      <c r="J96" s="59" t="s">
        <v>234</v>
      </c>
      <c r="K96" s="59" t="s">
        <v>300</v>
      </c>
      <c r="L96" s="59" t="s">
        <v>391</v>
      </c>
      <c r="M96" s="59" t="s">
        <v>627</v>
      </c>
      <c r="N96" s="59" t="s">
        <v>9</v>
      </c>
      <c r="O96" s="158"/>
    </row>
    <row r="97" spans="1:15" ht="15.75">
      <c r="A97" s="160">
        <v>808</v>
      </c>
      <c r="B97" s="160" t="s">
        <v>543</v>
      </c>
      <c r="C97" s="140" t="s">
        <v>553</v>
      </c>
      <c r="D97" s="16">
        <v>0.46666666666666601</v>
      </c>
      <c r="E97" s="21">
        <v>0.530555555555556</v>
      </c>
      <c r="F97" s="16">
        <v>0.55138888888888904</v>
      </c>
      <c r="G97" s="57" t="s">
        <v>14</v>
      </c>
      <c r="H97" s="3" t="s">
        <v>11</v>
      </c>
      <c r="I97" s="59" t="s">
        <v>519</v>
      </c>
      <c r="J97" s="59" t="s">
        <v>528</v>
      </c>
      <c r="K97" s="59" t="s">
        <v>531</v>
      </c>
      <c r="L97" s="59" t="s">
        <v>532</v>
      </c>
      <c r="M97" s="59" t="s">
        <v>533</v>
      </c>
      <c r="N97" s="139"/>
    </row>
    <row r="98" spans="1:15" ht="15.75">
      <c r="A98" s="160">
        <v>868</v>
      </c>
      <c r="B98" s="80" t="s">
        <v>545</v>
      </c>
      <c r="C98" s="140" t="s">
        <v>553</v>
      </c>
      <c r="D98" s="16">
        <v>0.46666666666666601</v>
      </c>
      <c r="E98" s="141">
        <v>0.531944444444444</v>
      </c>
      <c r="F98" s="141">
        <v>0.55277777777777803</v>
      </c>
      <c r="G98" s="57" t="s">
        <v>14</v>
      </c>
      <c r="H98" s="148" t="s">
        <v>12</v>
      </c>
      <c r="I98" s="59" t="s">
        <v>16</v>
      </c>
      <c r="J98" s="59" t="s">
        <v>21</v>
      </c>
      <c r="K98" s="59" t="s">
        <v>102</v>
      </c>
      <c r="L98" s="59" t="s">
        <v>103</v>
      </c>
      <c r="M98" s="59" t="s">
        <v>658</v>
      </c>
      <c r="N98" s="67"/>
      <c r="O98" s="158"/>
    </row>
    <row r="99" spans="1:15" ht="15.75">
      <c r="A99" s="160">
        <v>809</v>
      </c>
      <c r="B99" s="160" t="s">
        <v>543</v>
      </c>
      <c r="C99" s="140" t="s">
        <v>553</v>
      </c>
      <c r="D99" s="21">
        <v>0.47083333333333299</v>
      </c>
      <c r="E99" s="21">
        <v>0.53333333333333299</v>
      </c>
      <c r="F99" s="21">
        <v>0.55416666666666703</v>
      </c>
      <c r="G99" s="57" t="s">
        <v>14</v>
      </c>
      <c r="H99" s="3" t="s">
        <v>11</v>
      </c>
      <c r="I99" s="59" t="s">
        <v>382</v>
      </c>
      <c r="J99" s="59" t="s">
        <v>234</v>
      </c>
      <c r="K99" s="59" t="s">
        <v>70</v>
      </c>
      <c r="L99" s="59" t="s">
        <v>387</v>
      </c>
      <c r="M99" s="59" t="s">
        <v>523</v>
      </c>
      <c r="N99" s="139"/>
    </row>
    <row r="100" spans="1:15" ht="15.75">
      <c r="A100" s="160">
        <v>869</v>
      </c>
      <c r="B100" s="80" t="s">
        <v>545</v>
      </c>
      <c r="C100" s="140" t="s">
        <v>553</v>
      </c>
      <c r="D100" s="21">
        <v>0.47083333333333299</v>
      </c>
      <c r="E100" s="141">
        <v>0.53472222222222199</v>
      </c>
      <c r="F100" s="141">
        <v>0.55555555555555503</v>
      </c>
      <c r="G100" s="57" t="s">
        <v>14</v>
      </c>
      <c r="H100" s="148" t="s">
        <v>12</v>
      </c>
      <c r="I100" s="59" t="s">
        <v>410</v>
      </c>
      <c r="J100" s="59" t="s">
        <v>411</v>
      </c>
      <c r="K100" s="59" t="s">
        <v>420</v>
      </c>
      <c r="L100" s="59" t="s">
        <v>421</v>
      </c>
      <c r="M100" s="59" t="s">
        <v>422</v>
      </c>
      <c r="N100" s="59"/>
      <c r="O100" s="158"/>
    </row>
    <row r="101" spans="1:15" ht="15.75">
      <c r="A101" s="160">
        <v>810</v>
      </c>
      <c r="B101" s="160" t="s">
        <v>543</v>
      </c>
      <c r="C101" s="140" t="s">
        <v>553</v>
      </c>
      <c r="D101" s="16">
        <v>0.47499999999999898</v>
      </c>
      <c r="E101" s="21">
        <v>0.53611111111111098</v>
      </c>
      <c r="F101" s="16">
        <v>0.55694444444444402</v>
      </c>
      <c r="G101" s="57" t="s">
        <v>14</v>
      </c>
      <c r="H101" s="3" t="s">
        <v>11</v>
      </c>
      <c r="I101" s="59" t="s">
        <v>518</v>
      </c>
      <c r="J101" s="59" t="s">
        <v>518</v>
      </c>
      <c r="K101" s="59" t="s">
        <v>595</v>
      </c>
      <c r="L101" s="59" t="s">
        <v>596</v>
      </c>
      <c r="M101" s="59" t="s">
        <v>597</v>
      </c>
      <c r="N101" s="139"/>
    </row>
    <row r="102" spans="1:15" ht="15.75">
      <c r="A102" s="160">
        <v>870</v>
      </c>
      <c r="B102" s="80" t="s">
        <v>545</v>
      </c>
      <c r="C102" s="140" t="s">
        <v>553</v>
      </c>
      <c r="D102" s="16">
        <v>0.47499999999999898</v>
      </c>
      <c r="E102" s="141">
        <v>0.53749999999999998</v>
      </c>
      <c r="F102" s="141">
        <v>0.55833333333333302</v>
      </c>
      <c r="G102" s="57" t="s">
        <v>14</v>
      </c>
      <c r="H102" s="148" t="s">
        <v>12</v>
      </c>
      <c r="I102" s="59" t="s">
        <v>453</v>
      </c>
      <c r="J102" s="59" t="s">
        <v>454</v>
      </c>
      <c r="K102" s="59" t="s">
        <v>163</v>
      </c>
      <c r="L102" s="59" t="s">
        <v>460</v>
      </c>
      <c r="M102" s="59" t="s">
        <v>461</v>
      </c>
      <c r="N102" s="59"/>
      <c r="O102" s="158"/>
    </row>
    <row r="103" spans="1:15" ht="15.75">
      <c r="A103" s="160">
        <v>811</v>
      </c>
      <c r="B103" s="160" t="s">
        <v>543</v>
      </c>
      <c r="C103" s="140" t="s">
        <v>553</v>
      </c>
      <c r="D103" s="21">
        <v>0.47916666666666602</v>
      </c>
      <c r="E103" s="21">
        <v>0.53888888888888886</v>
      </c>
      <c r="F103" s="21">
        <v>0.55972222222222223</v>
      </c>
      <c r="G103" s="57" t="s">
        <v>14</v>
      </c>
      <c r="H103" s="3" t="s">
        <v>11</v>
      </c>
      <c r="I103" s="59" t="s">
        <v>127</v>
      </c>
      <c r="J103" s="59" t="s">
        <v>128</v>
      </c>
      <c r="K103" s="59" t="s">
        <v>131</v>
      </c>
      <c r="L103" s="59" t="s">
        <v>132</v>
      </c>
      <c r="M103" s="59" t="s">
        <v>133</v>
      </c>
      <c r="N103" s="139"/>
    </row>
    <row r="104" spans="1:15" ht="15.75">
      <c r="A104" s="160">
        <v>821</v>
      </c>
      <c r="B104" s="80" t="s">
        <v>550</v>
      </c>
      <c r="C104" s="140" t="s">
        <v>553</v>
      </c>
      <c r="D104" s="21">
        <v>0.47916666666666602</v>
      </c>
      <c r="E104" s="166">
        <v>0.54027777777777775</v>
      </c>
      <c r="F104" s="166">
        <v>0.56111111111111112</v>
      </c>
      <c r="G104" s="57" t="s">
        <v>14</v>
      </c>
      <c r="H104" s="3" t="s">
        <v>11</v>
      </c>
      <c r="I104" s="59" t="s">
        <v>25</v>
      </c>
      <c r="J104" s="59" t="s">
        <v>24</v>
      </c>
      <c r="K104" s="59" t="s">
        <v>30</v>
      </c>
      <c r="L104" s="59" t="s">
        <v>36</v>
      </c>
      <c r="M104" s="59" t="s">
        <v>42</v>
      </c>
      <c r="N104" s="139"/>
    </row>
    <row r="105" spans="1:15" ht="15.75">
      <c r="A105" s="160">
        <v>841</v>
      </c>
      <c r="B105" s="80" t="s">
        <v>544</v>
      </c>
      <c r="C105" s="140" t="s">
        <v>553</v>
      </c>
      <c r="D105" s="21">
        <v>0.47916666666666602</v>
      </c>
      <c r="E105" s="141">
        <v>0.54166666666666663</v>
      </c>
      <c r="F105" s="141">
        <v>0.5625</v>
      </c>
      <c r="G105" s="57" t="s">
        <v>14</v>
      </c>
      <c r="H105" s="148" t="s">
        <v>12</v>
      </c>
      <c r="I105" s="67" t="s">
        <v>611</v>
      </c>
      <c r="J105" s="67" t="s">
        <v>9</v>
      </c>
      <c r="K105" s="67" t="s">
        <v>9</v>
      </c>
      <c r="L105" s="67" t="s">
        <v>9</v>
      </c>
      <c r="M105" s="67" t="s">
        <v>9</v>
      </c>
      <c r="N105" s="139"/>
    </row>
    <row r="106" spans="1:15" ht="15.75">
      <c r="A106" s="160">
        <v>871</v>
      </c>
      <c r="B106" s="80" t="s">
        <v>545</v>
      </c>
      <c r="C106" s="140" t="s">
        <v>553</v>
      </c>
      <c r="D106" s="21">
        <v>0.47916666666666602</v>
      </c>
      <c r="E106" s="141">
        <v>0.54305555555555551</v>
      </c>
      <c r="F106" s="141">
        <v>0.56388888888888888</v>
      </c>
      <c r="G106" s="57" t="s">
        <v>14</v>
      </c>
      <c r="H106" s="148" t="s">
        <v>12</v>
      </c>
      <c r="I106" s="59" t="s">
        <v>127</v>
      </c>
      <c r="J106" s="59" t="s">
        <v>128</v>
      </c>
      <c r="K106" s="59" t="s">
        <v>645</v>
      </c>
      <c r="L106" s="59" t="s">
        <v>646</v>
      </c>
      <c r="M106" s="59" t="s">
        <v>647</v>
      </c>
      <c r="N106" s="59"/>
      <c r="O106" s="158"/>
    </row>
    <row r="107" spans="1:15" ht="15.75">
      <c r="A107" s="160">
        <v>812</v>
      </c>
      <c r="B107" s="160" t="s">
        <v>543</v>
      </c>
      <c r="C107" s="140" t="s">
        <v>553</v>
      </c>
      <c r="D107" s="16">
        <v>0.483333333333332</v>
      </c>
      <c r="E107" s="21">
        <v>0.5444444444444444</v>
      </c>
      <c r="F107" s="141">
        <v>0.56527777777777777</v>
      </c>
      <c r="G107" s="57" t="s">
        <v>14</v>
      </c>
      <c r="H107" s="3" t="s">
        <v>11</v>
      </c>
      <c r="I107" s="68" t="s">
        <v>202</v>
      </c>
      <c r="J107" s="68" t="s">
        <v>206</v>
      </c>
      <c r="K107" s="68" t="s">
        <v>213</v>
      </c>
      <c r="L107" s="68" t="s">
        <v>214</v>
      </c>
      <c r="M107" s="68" t="s">
        <v>215</v>
      </c>
      <c r="N107" s="139"/>
    </row>
    <row r="108" spans="1:15" ht="15.75">
      <c r="A108" s="160">
        <v>822</v>
      </c>
      <c r="B108" s="80" t="s">
        <v>550</v>
      </c>
      <c r="C108" s="140" t="s">
        <v>553</v>
      </c>
      <c r="D108" s="16">
        <v>0.483333333333332</v>
      </c>
      <c r="E108" s="166">
        <v>0.54583333333333328</v>
      </c>
      <c r="F108" s="166">
        <v>0.56666666666666665</v>
      </c>
      <c r="G108" s="57" t="s">
        <v>14</v>
      </c>
      <c r="H108" s="3" t="s">
        <v>11</v>
      </c>
      <c r="I108" s="59" t="s">
        <v>518</v>
      </c>
      <c r="J108" s="59" t="s">
        <v>24</v>
      </c>
      <c r="K108" s="59" t="s">
        <v>603</v>
      </c>
      <c r="L108" s="59" t="s">
        <v>604</v>
      </c>
      <c r="M108" s="59" t="s">
        <v>606</v>
      </c>
      <c r="N108" s="139"/>
    </row>
    <row r="109" spans="1:15" ht="15.75">
      <c r="A109" s="160">
        <v>842</v>
      </c>
      <c r="B109" s="80" t="s">
        <v>544</v>
      </c>
      <c r="C109" s="140" t="s">
        <v>553</v>
      </c>
      <c r="D109" s="16">
        <v>0.483333333333332</v>
      </c>
      <c r="E109" s="141">
        <v>0.54722222222222217</v>
      </c>
      <c r="F109" s="141">
        <v>0.56805555555555554</v>
      </c>
      <c r="G109" s="57" t="s">
        <v>14</v>
      </c>
      <c r="H109" s="148" t="s">
        <v>12</v>
      </c>
      <c r="I109" s="59" t="s">
        <v>354</v>
      </c>
      <c r="J109" s="59" t="s">
        <v>24</v>
      </c>
      <c r="K109" s="59" t="s">
        <v>380</v>
      </c>
      <c r="L109" s="59" t="s">
        <v>100</v>
      </c>
      <c r="M109" s="59" t="s">
        <v>381</v>
      </c>
      <c r="N109" s="139"/>
    </row>
    <row r="110" spans="1:15" ht="15.75">
      <c r="A110" s="160">
        <v>872</v>
      </c>
      <c r="B110" s="80" t="s">
        <v>545</v>
      </c>
      <c r="C110" s="140" t="s">
        <v>553</v>
      </c>
      <c r="D110" s="16">
        <v>0.483333333333332</v>
      </c>
      <c r="E110" s="141">
        <v>0.54861111111111105</v>
      </c>
      <c r="F110" s="141">
        <v>0.56944444444444442</v>
      </c>
      <c r="G110" s="57" t="s">
        <v>14</v>
      </c>
      <c r="H110" s="148" t="s">
        <v>12</v>
      </c>
      <c r="I110" s="68" t="s">
        <v>202</v>
      </c>
      <c r="J110" s="68" t="s">
        <v>206</v>
      </c>
      <c r="K110" s="68" t="s">
        <v>210</v>
      </c>
      <c r="L110" s="68" t="s">
        <v>211</v>
      </c>
      <c r="M110" s="68" t="s">
        <v>212</v>
      </c>
      <c r="N110" s="68"/>
      <c r="O110" s="158"/>
    </row>
    <row r="111" spans="1:15" ht="15.75">
      <c r="A111" s="160">
        <v>813</v>
      </c>
      <c r="B111" s="160" t="s">
        <v>543</v>
      </c>
      <c r="C111" s="140" t="s">
        <v>553</v>
      </c>
      <c r="D111" s="21">
        <v>0.48749999999999899</v>
      </c>
      <c r="E111" s="21">
        <v>0.55000000000000004</v>
      </c>
      <c r="F111" s="21">
        <v>0.57083333333333297</v>
      </c>
      <c r="G111" s="57" t="s">
        <v>14</v>
      </c>
      <c r="H111" s="3" t="s">
        <v>11</v>
      </c>
      <c r="I111" s="69" t="s">
        <v>393</v>
      </c>
      <c r="J111" s="69" t="s">
        <v>394</v>
      </c>
      <c r="K111" s="69" t="s">
        <v>222</v>
      </c>
      <c r="L111" s="69" t="s">
        <v>395</v>
      </c>
      <c r="M111" s="69" t="s">
        <v>396</v>
      </c>
      <c r="N111" s="139"/>
    </row>
    <row r="112" spans="1:15" ht="15.75">
      <c r="A112" s="160">
        <v>823</v>
      </c>
      <c r="B112" s="80" t="s">
        <v>550</v>
      </c>
      <c r="C112" s="140" t="s">
        <v>553</v>
      </c>
      <c r="D112" s="21">
        <v>0.48749999999999899</v>
      </c>
      <c r="E112" s="166">
        <v>0.55138888888888904</v>
      </c>
      <c r="F112" s="166">
        <v>0.57222222222222197</v>
      </c>
      <c r="G112" s="57" t="s">
        <v>14</v>
      </c>
      <c r="H112" s="3" t="s">
        <v>11</v>
      </c>
      <c r="I112" s="59" t="s">
        <v>354</v>
      </c>
      <c r="J112" s="59" t="s">
        <v>611</v>
      </c>
      <c r="K112" s="59" t="s">
        <v>9</v>
      </c>
      <c r="L112" s="59" t="s">
        <v>9</v>
      </c>
      <c r="M112" s="59" t="s">
        <v>9</v>
      </c>
      <c r="N112" s="139"/>
    </row>
    <row r="113" spans="1:15" ht="15.75">
      <c r="A113" s="160">
        <v>843</v>
      </c>
      <c r="B113" s="80" t="s">
        <v>544</v>
      </c>
      <c r="C113" s="140" t="s">
        <v>553</v>
      </c>
      <c r="D113" s="21">
        <v>0.48749999999999899</v>
      </c>
      <c r="E113" s="141">
        <v>0.55277777777777803</v>
      </c>
      <c r="F113" s="141">
        <v>0.57361111111111096</v>
      </c>
      <c r="G113" s="57" t="s">
        <v>14</v>
      </c>
      <c r="H113" s="148" t="s">
        <v>12</v>
      </c>
      <c r="I113" s="59" t="s">
        <v>44</v>
      </c>
      <c r="J113" s="59" t="s">
        <v>24</v>
      </c>
      <c r="K113" s="59" t="s">
        <v>69</v>
      </c>
      <c r="L113" s="59" t="s">
        <v>124</v>
      </c>
      <c r="M113" s="59" t="s">
        <v>125</v>
      </c>
      <c r="N113" s="139"/>
    </row>
    <row r="114" spans="1:15" ht="15.75">
      <c r="A114" s="160">
        <v>873</v>
      </c>
      <c r="B114" s="80" t="s">
        <v>545</v>
      </c>
      <c r="C114" s="140" t="s">
        <v>553</v>
      </c>
      <c r="D114" s="21">
        <v>0.48749999999999899</v>
      </c>
      <c r="E114" s="141">
        <v>0.55416666666666703</v>
      </c>
      <c r="F114" s="141">
        <v>0.57499999999999996</v>
      </c>
      <c r="G114" s="57" t="s">
        <v>14</v>
      </c>
      <c r="H114" s="148" t="s">
        <v>12</v>
      </c>
      <c r="I114" s="69" t="s">
        <v>393</v>
      </c>
      <c r="J114" s="69" t="s">
        <v>394</v>
      </c>
      <c r="K114" s="69" t="s">
        <v>105</v>
      </c>
      <c r="L114" s="69" t="s">
        <v>401</v>
      </c>
      <c r="M114" s="69" t="s">
        <v>402</v>
      </c>
      <c r="N114" s="69">
        <v>21972</v>
      </c>
      <c r="O114" s="158"/>
    </row>
    <row r="115" spans="1:15" ht="15.75">
      <c r="A115" s="160">
        <v>814</v>
      </c>
      <c r="B115" s="160" t="s">
        <v>543</v>
      </c>
      <c r="C115" s="140" t="s">
        <v>553</v>
      </c>
      <c r="D115" s="16">
        <v>0.49166666666666597</v>
      </c>
      <c r="E115" s="21">
        <v>0.55555555555555503</v>
      </c>
      <c r="F115" s="141">
        <v>0.57638888888888895</v>
      </c>
      <c r="G115" s="57" t="s">
        <v>14</v>
      </c>
      <c r="H115" s="3" t="s">
        <v>11</v>
      </c>
      <c r="I115" s="59" t="s">
        <v>166</v>
      </c>
      <c r="J115" s="59" t="s">
        <v>170</v>
      </c>
      <c r="K115" s="59" t="s">
        <v>174</v>
      </c>
      <c r="L115" s="59" t="s">
        <v>175</v>
      </c>
      <c r="M115" s="59" t="s">
        <v>176</v>
      </c>
      <c r="N115" s="139"/>
    </row>
    <row r="116" spans="1:15" ht="15.75">
      <c r="A116" s="160">
        <v>824</v>
      </c>
      <c r="B116" s="80" t="s">
        <v>550</v>
      </c>
      <c r="C116" s="140" t="s">
        <v>553</v>
      </c>
      <c r="D116" s="16">
        <v>0.49166666666666597</v>
      </c>
      <c r="E116" s="167">
        <v>0.55694444444444402</v>
      </c>
      <c r="F116" s="167">
        <v>0.57777777777777795</v>
      </c>
      <c r="G116" s="57" t="s">
        <v>14</v>
      </c>
      <c r="H116" s="3" t="s">
        <v>11</v>
      </c>
      <c r="I116" s="59" t="s">
        <v>183</v>
      </c>
      <c r="J116" s="59" t="s">
        <v>184</v>
      </c>
      <c r="K116" s="59" t="s">
        <v>185</v>
      </c>
      <c r="L116" s="59" t="s">
        <v>186</v>
      </c>
      <c r="M116" s="59" t="s">
        <v>187</v>
      </c>
      <c r="N116" s="139"/>
    </row>
    <row r="117" spans="1:15" ht="15.75">
      <c r="A117" s="160">
        <v>844</v>
      </c>
      <c r="B117" s="80" t="s">
        <v>544</v>
      </c>
      <c r="C117" s="140" t="s">
        <v>553</v>
      </c>
      <c r="D117" s="16">
        <v>0.49166666666666597</v>
      </c>
      <c r="E117" s="164">
        <v>0.55833333333333302</v>
      </c>
      <c r="F117" s="164">
        <v>0.57916666666666705</v>
      </c>
      <c r="G117" s="57" t="s">
        <v>14</v>
      </c>
      <c r="H117" s="148" t="s">
        <v>12</v>
      </c>
      <c r="I117" s="69" t="s">
        <v>393</v>
      </c>
      <c r="J117" s="69" t="s">
        <v>24</v>
      </c>
      <c r="K117" s="69" t="s">
        <v>403</v>
      </c>
      <c r="L117" s="69" t="s">
        <v>404</v>
      </c>
      <c r="M117" s="69" t="s">
        <v>405</v>
      </c>
      <c r="N117" s="139"/>
    </row>
    <row r="118" spans="1:15" ht="15.75">
      <c r="A118" s="160">
        <v>874</v>
      </c>
      <c r="B118" s="80" t="s">
        <v>545</v>
      </c>
      <c r="C118" s="140" t="s">
        <v>553</v>
      </c>
      <c r="D118" s="16">
        <v>0.49166666666666597</v>
      </c>
      <c r="E118" s="164">
        <v>0.55972222222222201</v>
      </c>
      <c r="F118" s="164">
        <v>0.58055555555555505</v>
      </c>
      <c r="G118" s="57" t="s">
        <v>14</v>
      </c>
      <c r="H118" s="148" t="s">
        <v>12</v>
      </c>
      <c r="I118" s="59" t="s">
        <v>166</v>
      </c>
      <c r="J118" s="59" t="s">
        <v>170</v>
      </c>
      <c r="K118" s="59" t="s">
        <v>177</v>
      </c>
      <c r="L118" s="59" t="s">
        <v>178</v>
      </c>
      <c r="M118" s="59" t="s">
        <v>179</v>
      </c>
      <c r="N118" s="59"/>
      <c r="O118" s="158"/>
    </row>
    <row r="119" spans="1:15" ht="15.75">
      <c r="A119" s="160">
        <v>815</v>
      </c>
      <c r="B119" s="160" t="s">
        <v>543</v>
      </c>
      <c r="C119" s="140" t="s">
        <v>553</v>
      </c>
      <c r="D119" s="21">
        <v>0.49583333333333202</v>
      </c>
      <c r="E119" s="37">
        <v>0.56111111111111101</v>
      </c>
      <c r="F119" s="37">
        <v>0.58194444444444404</v>
      </c>
      <c r="G119" s="57" t="s">
        <v>14</v>
      </c>
      <c r="H119" s="3" t="s">
        <v>11</v>
      </c>
      <c r="I119" s="67" t="s">
        <v>283</v>
      </c>
      <c r="J119" s="67" t="s">
        <v>286</v>
      </c>
      <c r="K119" s="67" t="s">
        <v>299</v>
      </c>
      <c r="L119" s="67" t="s">
        <v>317</v>
      </c>
      <c r="M119" s="67" t="s">
        <v>338</v>
      </c>
      <c r="N119" s="139"/>
    </row>
    <row r="120" spans="1:15" ht="15.75">
      <c r="A120" s="160">
        <v>825</v>
      </c>
      <c r="B120" s="80" t="s">
        <v>550</v>
      </c>
      <c r="C120" s="140" t="s">
        <v>553</v>
      </c>
      <c r="D120" s="21">
        <v>0.49583333333333202</v>
      </c>
      <c r="E120" s="167">
        <v>0.5625</v>
      </c>
      <c r="F120" s="167">
        <v>0.58333333333333304</v>
      </c>
      <c r="G120" s="57" t="s">
        <v>14</v>
      </c>
      <c r="H120" s="3" t="s">
        <v>11</v>
      </c>
      <c r="I120" s="67" t="s">
        <v>283</v>
      </c>
      <c r="J120" s="67" t="s">
        <v>287</v>
      </c>
      <c r="K120" s="67" t="s">
        <v>303</v>
      </c>
      <c r="L120" s="67" t="s">
        <v>319</v>
      </c>
      <c r="M120" s="67" t="s">
        <v>348</v>
      </c>
      <c r="N120" s="67"/>
    </row>
    <row r="121" spans="1:15" ht="15.75">
      <c r="A121" s="160">
        <v>845</v>
      </c>
      <c r="B121" s="80" t="s">
        <v>544</v>
      </c>
      <c r="C121" s="140" t="s">
        <v>553</v>
      </c>
      <c r="D121" s="21">
        <v>0.49583333333333335</v>
      </c>
      <c r="E121" s="164">
        <v>0.56388888888888899</v>
      </c>
      <c r="F121" s="164">
        <v>0.58472222222222203</v>
      </c>
      <c r="G121" s="57" t="s">
        <v>14</v>
      </c>
      <c r="H121" s="148" t="s">
        <v>12</v>
      </c>
      <c r="I121" s="59" t="s">
        <v>183</v>
      </c>
      <c r="J121" s="59" t="s">
        <v>184</v>
      </c>
      <c r="K121" s="59" t="s">
        <v>188</v>
      </c>
      <c r="L121" s="59" t="s">
        <v>189</v>
      </c>
      <c r="M121" s="59" t="s">
        <v>190</v>
      </c>
      <c r="N121" s="67"/>
    </row>
    <row r="122" spans="1:15" ht="15.75">
      <c r="A122" s="160">
        <v>875</v>
      </c>
      <c r="B122" s="80" t="s">
        <v>545</v>
      </c>
      <c r="C122" s="140" t="s">
        <v>553</v>
      </c>
      <c r="D122" s="21">
        <v>0.49583333333333202</v>
      </c>
      <c r="E122" s="164">
        <v>0.56527777777777799</v>
      </c>
      <c r="F122" s="164">
        <v>0.58611111111111103</v>
      </c>
      <c r="G122" s="57" t="s">
        <v>14</v>
      </c>
      <c r="H122" s="148" t="s">
        <v>12</v>
      </c>
      <c r="I122" s="67" t="s">
        <v>283</v>
      </c>
      <c r="J122" s="67" t="s">
        <v>286</v>
      </c>
      <c r="K122" s="67" t="s">
        <v>300</v>
      </c>
      <c r="L122" s="67" t="s">
        <v>318</v>
      </c>
      <c r="M122" s="67" t="s">
        <v>347</v>
      </c>
      <c r="N122" s="67"/>
      <c r="O122" s="158"/>
    </row>
    <row r="123" spans="1:15" ht="15.75">
      <c r="A123" s="160">
        <v>816</v>
      </c>
      <c r="B123" s="160" t="s">
        <v>543</v>
      </c>
      <c r="C123" s="140" t="s">
        <v>553</v>
      </c>
      <c r="D123" s="16">
        <v>0.499999999999999</v>
      </c>
      <c r="E123" s="37">
        <v>0.56666666666666698</v>
      </c>
      <c r="F123" s="164">
        <v>0.58750000000000002</v>
      </c>
      <c r="G123" s="57" t="s">
        <v>14</v>
      </c>
      <c r="H123" s="3" t="s">
        <v>11</v>
      </c>
      <c r="I123" s="59" t="s">
        <v>410</v>
      </c>
      <c r="J123" s="59" t="s">
        <v>411</v>
      </c>
      <c r="K123" s="82" t="s">
        <v>412</v>
      </c>
      <c r="L123" s="82" t="s">
        <v>413</v>
      </c>
      <c r="M123" s="82" t="s">
        <v>414</v>
      </c>
      <c r="N123" s="139"/>
    </row>
    <row r="124" spans="1:15" ht="15.75">
      <c r="A124" s="160">
        <v>826</v>
      </c>
      <c r="B124" s="80" t="s">
        <v>550</v>
      </c>
      <c r="C124" s="140" t="s">
        <v>553</v>
      </c>
      <c r="D124" s="16">
        <v>0.499999999999999</v>
      </c>
      <c r="E124" s="167">
        <v>0.56805555555555498</v>
      </c>
      <c r="F124" s="167">
        <v>0.58888888888888902</v>
      </c>
      <c r="G124" s="57" t="s">
        <v>14</v>
      </c>
      <c r="H124" s="3" t="s">
        <v>11</v>
      </c>
      <c r="I124" s="59" t="s">
        <v>410</v>
      </c>
      <c r="J124" s="59" t="s">
        <v>411</v>
      </c>
      <c r="K124" s="59" t="s">
        <v>415</v>
      </c>
      <c r="L124" s="59" t="s">
        <v>416</v>
      </c>
      <c r="M124" s="59" t="s">
        <v>417</v>
      </c>
      <c r="N124" s="59"/>
    </row>
    <row r="125" spans="1:15" ht="15.75">
      <c r="A125" s="160">
        <v>846</v>
      </c>
      <c r="B125" s="80" t="s">
        <v>544</v>
      </c>
      <c r="C125" s="140" t="s">
        <v>553</v>
      </c>
      <c r="D125" s="16">
        <v>0.499999999999999</v>
      </c>
      <c r="E125" s="164">
        <v>0.56944444444444398</v>
      </c>
      <c r="F125" s="164">
        <v>0.59027777777777801</v>
      </c>
      <c r="G125" s="57" t="s">
        <v>14</v>
      </c>
      <c r="H125" s="148" t="s">
        <v>12</v>
      </c>
      <c r="I125" s="59" t="s">
        <v>410</v>
      </c>
      <c r="J125" s="59" t="s">
        <v>411</v>
      </c>
      <c r="K125" s="59" t="s">
        <v>415</v>
      </c>
      <c r="L125" s="59" t="s">
        <v>428</v>
      </c>
      <c r="M125" s="59" t="s">
        <v>429</v>
      </c>
      <c r="N125" s="59"/>
    </row>
    <row r="126" spans="1:15" ht="15.75">
      <c r="A126" s="160">
        <v>876</v>
      </c>
      <c r="B126" s="80" t="s">
        <v>545</v>
      </c>
      <c r="C126" s="140" t="s">
        <v>553</v>
      </c>
      <c r="D126" s="16">
        <v>0.499999999999999</v>
      </c>
      <c r="E126" s="141">
        <v>0.57083333333333297</v>
      </c>
      <c r="F126" s="141">
        <v>0.59166666666666701</v>
      </c>
      <c r="G126" s="57" t="s">
        <v>14</v>
      </c>
      <c r="H126" s="148" t="s">
        <v>12</v>
      </c>
      <c r="I126" s="59" t="s">
        <v>45</v>
      </c>
      <c r="J126" s="59" t="s">
        <v>68</v>
      </c>
      <c r="K126" s="87" t="s">
        <v>613</v>
      </c>
      <c r="L126" s="87" t="s">
        <v>614</v>
      </c>
      <c r="M126" s="87" t="s">
        <v>615</v>
      </c>
      <c r="N126" s="59"/>
      <c r="O126" s="158"/>
    </row>
    <row r="127" spans="1:15" ht="15.75">
      <c r="A127" s="183"/>
      <c r="B127" s="152"/>
      <c r="C127" s="153"/>
      <c r="D127" s="186"/>
      <c r="E127" s="185"/>
      <c r="F127" s="185"/>
      <c r="G127" s="94"/>
      <c r="H127" s="98"/>
      <c r="I127" s="99"/>
      <c r="J127" s="99"/>
      <c r="K127" s="188"/>
      <c r="L127" s="188"/>
      <c r="M127" s="188"/>
      <c r="N127" s="99"/>
      <c r="O127" s="158"/>
    </row>
    <row r="128" spans="1:15" ht="15.75">
      <c r="A128" s="160">
        <v>817</v>
      </c>
      <c r="B128" s="160" t="s">
        <v>543</v>
      </c>
      <c r="C128" s="140" t="s">
        <v>553</v>
      </c>
      <c r="D128" s="21">
        <v>0.50416666666666599</v>
      </c>
      <c r="E128" s="21">
        <v>0.59027777777777779</v>
      </c>
      <c r="F128" s="21">
        <v>0.61111111111111105</v>
      </c>
      <c r="G128" s="57" t="s">
        <v>14</v>
      </c>
      <c r="H128" s="3" t="s">
        <v>11</v>
      </c>
      <c r="I128" s="59" t="s">
        <v>45</v>
      </c>
      <c r="J128" s="59" t="s">
        <v>68</v>
      </c>
      <c r="K128" s="59" t="s">
        <v>76</v>
      </c>
      <c r="L128" s="59" t="s">
        <v>77</v>
      </c>
      <c r="M128" s="59" t="s">
        <v>78</v>
      </c>
      <c r="N128" s="139"/>
    </row>
    <row r="129" spans="1:15" ht="15.75">
      <c r="A129" s="160">
        <v>827</v>
      </c>
      <c r="B129" s="80" t="s">
        <v>550</v>
      </c>
      <c r="C129" s="140" t="s">
        <v>553</v>
      </c>
      <c r="D129" s="21">
        <v>0.50416666666666599</v>
      </c>
      <c r="E129" s="166">
        <v>0.59166666666666667</v>
      </c>
      <c r="F129" s="166">
        <v>0.61249999999999993</v>
      </c>
      <c r="G129" s="57" t="s">
        <v>14</v>
      </c>
      <c r="H129" s="3" t="s">
        <v>11</v>
      </c>
      <c r="I129" s="59" t="s">
        <v>16</v>
      </c>
      <c r="J129" s="59" t="s">
        <v>21</v>
      </c>
      <c r="K129" s="59" t="s">
        <v>659</v>
      </c>
      <c r="L129" s="59" t="s">
        <v>633</v>
      </c>
      <c r="M129" s="59" t="s">
        <v>110</v>
      </c>
      <c r="N129" s="67"/>
    </row>
    <row r="130" spans="1:15" ht="15.75">
      <c r="A130" s="160">
        <v>847</v>
      </c>
      <c r="B130" s="80" t="s">
        <v>544</v>
      </c>
      <c r="C130" s="140" t="s">
        <v>553</v>
      </c>
      <c r="D130" s="21">
        <v>0.50416666666666599</v>
      </c>
      <c r="E130" s="141">
        <v>0.59305555555555556</v>
      </c>
      <c r="F130" s="141">
        <v>0.61388888888888882</v>
      </c>
      <c r="G130" s="57" t="s">
        <v>14</v>
      </c>
      <c r="H130" s="148" t="s">
        <v>12</v>
      </c>
      <c r="I130" s="59" t="s">
        <v>16</v>
      </c>
      <c r="J130" s="59" t="s">
        <v>21</v>
      </c>
      <c r="K130" s="59" t="s">
        <v>99</v>
      </c>
      <c r="L130" s="59" t="s">
        <v>100</v>
      </c>
      <c r="M130" s="59" t="s">
        <v>101</v>
      </c>
      <c r="N130" s="67"/>
    </row>
    <row r="131" spans="1:15" ht="15.75">
      <c r="A131" s="160">
        <v>877</v>
      </c>
      <c r="B131" s="80" t="s">
        <v>545</v>
      </c>
      <c r="C131" s="140" t="s">
        <v>553</v>
      </c>
      <c r="D131" s="21">
        <v>0.50416666666666599</v>
      </c>
      <c r="E131" s="141">
        <v>0.59444444444444444</v>
      </c>
      <c r="F131" s="141">
        <v>0.61527777777777781</v>
      </c>
      <c r="G131" s="57" t="s">
        <v>14</v>
      </c>
      <c r="H131" s="148" t="s">
        <v>12</v>
      </c>
      <c r="I131" s="59" t="s">
        <v>16</v>
      </c>
      <c r="J131" s="59" t="s">
        <v>22</v>
      </c>
      <c r="K131" s="59" t="s">
        <v>108</v>
      </c>
      <c r="L131" s="59" t="s">
        <v>111</v>
      </c>
      <c r="M131" s="59" t="s">
        <v>112</v>
      </c>
      <c r="N131" s="67"/>
      <c r="O131" s="158"/>
    </row>
    <row r="132" spans="1:15" ht="15.75">
      <c r="A132" s="160">
        <v>818</v>
      </c>
      <c r="B132" s="160" t="s">
        <v>543</v>
      </c>
      <c r="C132" s="140" t="s">
        <v>553</v>
      </c>
      <c r="D132" s="16">
        <v>0.50833333333333197</v>
      </c>
      <c r="E132" s="21">
        <v>0.59583333333333333</v>
      </c>
      <c r="F132" s="141">
        <v>0.6166666666666667</v>
      </c>
      <c r="G132" s="57" t="s">
        <v>14</v>
      </c>
      <c r="H132" s="3" t="s">
        <v>11</v>
      </c>
      <c r="I132" s="59" t="s">
        <v>16</v>
      </c>
      <c r="J132" s="59" t="s">
        <v>21</v>
      </c>
      <c r="K132" s="59" t="s">
        <v>105</v>
      </c>
      <c r="L132" s="59" t="s">
        <v>106</v>
      </c>
      <c r="M132" s="59" t="s">
        <v>107</v>
      </c>
      <c r="N132" s="139"/>
    </row>
    <row r="133" spans="1:15" ht="15.75">
      <c r="A133" s="160">
        <v>828</v>
      </c>
      <c r="B133" s="80" t="s">
        <v>550</v>
      </c>
      <c r="C133" s="140" t="s">
        <v>553</v>
      </c>
      <c r="D133" s="16">
        <v>0.50833333333333197</v>
      </c>
      <c r="E133" s="166">
        <v>0.59722222222222221</v>
      </c>
      <c r="F133" s="166">
        <v>0.61805555555555558</v>
      </c>
      <c r="G133" s="57" t="s">
        <v>14</v>
      </c>
      <c r="H133" s="3" t="s">
        <v>11</v>
      </c>
      <c r="I133" s="59" t="s">
        <v>16</v>
      </c>
      <c r="J133" s="59" t="s">
        <v>22</v>
      </c>
      <c r="K133" s="59" t="s">
        <v>79</v>
      </c>
      <c r="L133" s="59" t="s">
        <v>119</v>
      </c>
      <c r="M133" s="59" t="s">
        <v>120</v>
      </c>
      <c r="N133" s="67"/>
    </row>
    <row r="134" spans="1:15" ht="15.75">
      <c r="A134" s="160">
        <v>848</v>
      </c>
      <c r="B134" s="80" t="s">
        <v>544</v>
      </c>
      <c r="C134" s="140" t="s">
        <v>553</v>
      </c>
      <c r="D134" s="16">
        <v>0.50833333333333197</v>
      </c>
      <c r="E134" s="141">
        <v>0.59861111111111109</v>
      </c>
      <c r="F134" s="141">
        <v>0.61944444444444446</v>
      </c>
      <c r="G134" s="57" t="s">
        <v>14</v>
      </c>
      <c r="H134" s="148" t="s">
        <v>12</v>
      </c>
      <c r="I134" s="59" t="s">
        <v>16</v>
      </c>
      <c r="J134" s="59" t="s">
        <v>22</v>
      </c>
      <c r="K134" s="59" t="s">
        <v>113</v>
      </c>
      <c r="L134" s="59" t="s">
        <v>114</v>
      </c>
      <c r="M134" s="59" t="s">
        <v>115</v>
      </c>
      <c r="N134" s="67"/>
    </row>
    <row r="135" spans="1:15" ht="15.75">
      <c r="A135" s="160">
        <v>878</v>
      </c>
      <c r="B135" s="80" t="s">
        <v>545</v>
      </c>
      <c r="C135" s="140" t="s">
        <v>553</v>
      </c>
      <c r="D135" s="16">
        <v>0.50833333333333197</v>
      </c>
      <c r="E135" s="141">
        <v>0.6</v>
      </c>
      <c r="F135" s="141">
        <v>0.62083333333333335</v>
      </c>
      <c r="G135" s="57" t="s">
        <v>14</v>
      </c>
      <c r="H135" s="148" t="s">
        <v>12</v>
      </c>
      <c r="I135" s="59" t="s">
        <v>410</v>
      </c>
      <c r="J135" s="59" t="s">
        <v>423</v>
      </c>
      <c r="K135" s="59" t="s">
        <v>424</v>
      </c>
      <c r="L135" s="59" t="s">
        <v>425</v>
      </c>
      <c r="M135" s="59" t="s">
        <v>426</v>
      </c>
      <c r="N135" s="59"/>
      <c r="O135" s="158"/>
    </row>
    <row r="136" spans="1:15" ht="15.75">
      <c r="A136" s="160">
        <v>819</v>
      </c>
      <c r="B136" s="160" t="s">
        <v>543</v>
      </c>
      <c r="C136" s="140" t="s">
        <v>553</v>
      </c>
      <c r="D136" s="21">
        <v>0.51249999999999896</v>
      </c>
      <c r="E136" s="21">
        <v>0.60138888888888886</v>
      </c>
      <c r="F136" s="21">
        <v>0.62222222222222223</v>
      </c>
      <c r="G136" s="57" t="s">
        <v>14</v>
      </c>
      <c r="H136" s="3" t="s">
        <v>11</v>
      </c>
      <c r="I136" s="59" t="s">
        <v>453</v>
      </c>
      <c r="J136" s="59" t="s">
        <v>454</v>
      </c>
      <c r="K136" s="59" t="s">
        <v>455</v>
      </c>
      <c r="L136" s="59" t="s">
        <v>456</v>
      </c>
      <c r="M136" s="59" t="s">
        <v>457</v>
      </c>
      <c r="N136" s="139"/>
    </row>
    <row r="137" spans="1:15" ht="15.75">
      <c r="A137" s="160">
        <v>829</v>
      </c>
      <c r="B137" s="80" t="s">
        <v>550</v>
      </c>
      <c r="C137" s="140" t="s">
        <v>553</v>
      </c>
      <c r="D137" s="21">
        <v>0.51249999999999896</v>
      </c>
      <c r="E137" s="166">
        <v>0.60277777777777775</v>
      </c>
      <c r="F137" s="166">
        <v>0.62361111111111112</v>
      </c>
      <c r="G137" s="57" t="s">
        <v>14</v>
      </c>
      <c r="H137" s="3" t="s">
        <v>11</v>
      </c>
      <c r="I137" s="59" t="s">
        <v>410</v>
      </c>
      <c r="J137" s="59" t="s">
        <v>427</v>
      </c>
      <c r="K137" s="59" t="s">
        <v>662</v>
      </c>
      <c r="L137" s="59" t="s">
        <v>624</v>
      </c>
      <c r="M137" s="59" t="s">
        <v>666</v>
      </c>
      <c r="N137" s="59"/>
    </row>
    <row r="138" spans="1:15" ht="15.75">
      <c r="A138" s="160">
        <v>849</v>
      </c>
      <c r="B138" s="80" t="s">
        <v>544</v>
      </c>
      <c r="C138" s="140" t="s">
        <v>553</v>
      </c>
      <c r="D138" s="21">
        <v>0.51249999999999896</v>
      </c>
      <c r="E138" s="141">
        <v>0.60416666666666663</v>
      </c>
      <c r="F138" s="141">
        <v>0.625</v>
      </c>
      <c r="G138" s="57" t="s">
        <v>14</v>
      </c>
      <c r="H138" s="148" t="s">
        <v>12</v>
      </c>
      <c r="I138" s="59" t="s">
        <v>518</v>
      </c>
      <c r="J138" s="59" t="s">
        <v>518</v>
      </c>
      <c r="K138" s="59" t="s">
        <v>600</v>
      </c>
      <c r="L138" s="59" t="s">
        <v>601</v>
      </c>
      <c r="M138" s="59" t="s">
        <v>602</v>
      </c>
      <c r="N138" s="59"/>
    </row>
    <row r="139" spans="1:15" ht="15.75">
      <c r="A139" s="160">
        <v>879</v>
      </c>
      <c r="B139" s="80" t="s">
        <v>545</v>
      </c>
      <c r="C139" s="140" t="s">
        <v>553</v>
      </c>
      <c r="D139" s="21">
        <v>0.51249999999999896</v>
      </c>
      <c r="E139" s="141">
        <v>0.60555555555555551</v>
      </c>
      <c r="F139" s="141">
        <v>0.62638888888888888</v>
      </c>
      <c r="G139" s="57" t="s">
        <v>14</v>
      </c>
      <c r="H139" s="148" t="s">
        <v>12</v>
      </c>
      <c r="I139" s="59" t="s">
        <v>519</v>
      </c>
      <c r="J139" s="59" t="s">
        <v>528</v>
      </c>
      <c r="K139" s="59" t="s">
        <v>216</v>
      </c>
      <c r="L139" s="59" t="s">
        <v>618</v>
      </c>
      <c r="M139" s="59" t="s">
        <v>619</v>
      </c>
      <c r="N139" s="59"/>
      <c r="O139" s="158"/>
    </row>
    <row r="140" spans="1:15" ht="15.75">
      <c r="A140" s="160">
        <v>820</v>
      </c>
      <c r="B140" s="160" t="s">
        <v>543</v>
      </c>
      <c r="C140" s="140" t="s">
        <v>553</v>
      </c>
      <c r="D140" s="16">
        <v>0.51666666666666605</v>
      </c>
      <c r="E140" s="141">
        <v>0.6069444444444444</v>
      </c>
      <c r="F140" s="141">
        <v>0.62777777777777777</v>
      </c>
      <c r="G140" s="57" t="s">
        <v>14</v>
      </c>
      <c r="H140" s="3" t="s">
        <v>11</v>
      </c>
      <c r="I140" s="59" t="s">
        <v>183</v>
      </c>
      <c r="J140" s="59" t="s">
        <v>184</v>
      </c>
      <c r="K140" s="59" t="s">
        <v>191</v>
      </c>
      <c r="L140" s="59" t="s">
        <v>192</v>
      </c>
      <c r="M140" s="59" t="s">
        <v>193</v>
      </c>
      <c r="N140" s="139"/>
    </row>
    <row r="141" spans="1:15" ht="15.75">
      <c r="A141" s="160">
        <v>830</v>
      </c>
      <c r="B141" s="80" t="s">
        <v>550</v>
      </c>
      <c r="C141" s="140" t="s">
        <v>553</v>
      </c>
      <c r="D141" s="16">
        <v>0.51666666666666605</v>
      </c>
      <c r="E141" s="141">
        <v>0.60833333333333328</v>
      </c>
      <c r="F141" s="141">
        <v>0.62916666666666665</v>
      </c>
      <c r="G141" s="57" t="s">
        <v>14</v>
      </c>
      <c r="H141" s="3" t="s">
        <v>11</v>
      </c>
      <c r="I141" s="59" t="s">
        <v>45</v>
      </c>
      <c r="J141" s="59" t="s">
        <v>68</v>
      </c>
      <c r="K141" s="59" t="s">
        <v>73</v>
      </c>
      <c r="L141" s="59" t="s">
        <v>74</v>
      </c>
      <c r="M141" s="59" t="s">
        <v>75</v>
      </c>
      <c r="N141" s="59"/>
    </row>
    <row r="142" spans="1:15" ht="15.75">
      <c r="A142" s="160">
        <v>850</v>
      </c>
      <c r="B142" s="80" t="s">
        <v>544</v>
      </c>
      <c r="C142" s="140" t="s">
        <v>553</v>
      </c>
      <c r="D142" s="16">
        <v>0.51666666666666605</v>
      </c>
      <c r="E142" s="141">
        <v>0.60972222222222217</v>
      </c>
      <c r="F142" s="141">
        <v>0.63055555555555554</v>
      </c>
      <c r="G142" s="57" t="s">
        <v>14</v>
      </c>
      <c r="H142" s="148" t="s">
        <v>12</v>
      </c>
      <c r="I142" s="59" t="s">
        <v>45</v>
      </c>
      <c r="J142" s="59" t="s">
        <v>68</v>
      </c>
      <c r="K142" s="59" t="s">
        <v>70</v>
      </c>
      <c r="L142" s="59" t="s">
        <v>71</v>
      </c>
      <c r="M142" s="59" t="s">
        <v>72</v>
      </c>
      <c r="N142" s="59"/>
    </row>
    <row r="143" spans="1:15" ht="15.75">
      <c r="A143" s="160">
        <v>880</v>
      </c>
      <c r="B143" s="80" t="s">
        <v>545</v>
      </c>
      <c r="C143" s="140" t="s">
        <v>553</v>
      </c>
      <c r="D143" s="16">
        <v>0.51666666666666605</v>
      </c>
      <c r="E143" s="141">
        <v>0.61111111111111105</v>
      </c>
      <c r="F143" s="166">
        <v>0.63194444444444442</v>
      </c>
      <c r="G143" s="57" t="s">
        <v>14</v>
      </c>
      <c r="H143" s="148" t="s">
        <v>12</v>
      </c>
      <c r="I143" s="59" t="s">
        <v>518</v>
      </c>
      <c r="J143" s="59" t="s">
        <v>518</v>
      </c>
      <c r="K143" s="59" t="s">
        <v>603</v>
      </c>
      <c r="L143" s="59" t="s">
        <v>604</v>
      </c>
      <c r="M143" s="59" t="s">
        <v>605</v>
      </c>
      <c r="N143" s="59"/>
      <c r="O143" s="158"/>
    </row>
    <row r="144" spans="1:15" ht="15.75">
      <c r="A144" s="160">
        <v>831</v>
      </c>
      <c r="B144" s="80" t="s">
        <v>550</v>
      </c>
      <c r="C144" s="140" t="s">
        <v>553</v>
      </c>
      <c r="D144" s="21">
        <v>0.52083333333333204</v>
      </c>
      <c r="E144" s="141">
        <v>0.61249999999999993</v>
      </c>
      <c r="F144" s="141">
        <v>0.6333333333333333</v>
      </c>
      <c r="G144" s="57" t="s">
        <v>14</v>
      </c>
      <c r="H144" s="3" t="s">
        <v>11</v>
      </c>
      <c r="I144" s="59" t="s">
        <v>127</v>
      </c>
      <c r="J144" s="59" t="s">
        <v>128</v>
      </c>
      <c r="K144" s="59" t="s">
        <v>129</v>
      </c>
      <c r="L144" s="59" t="s">
        <v>89</v>
      </c>
      <c r="M144" s="59" t="s">
        <v>134</v>
      </c>
      <c r="N144" s="59"/>
    </row>
    <row r="145" spans="1:14" ht="15.75">
      <c r="A145" s="160">
        <v>851</v>
      </c>
      <c r="B145" s="80" t="s">
        <v>544</v>
      </c>
      <c r="C145" s="140" t="s">
        <v>553</v>
      </c>
      <c r="D145" s="21">
        <v>0.52083333333333204</v>
      </c>
      <c r="E145" s="141">
        <v>0.61388888888888882</v>
      </c>
      <c r="F145" s="166">
        <v>0.63472222222222219</v>
      </c>
      <c r="G145" s="57" t="s">
        <v>14</v>
      </c>
      <c r="H145" s="148" t="s">
        <v>12</v>
      </c>
      <c r="I145" s="59" t="s">
        <v>127</v>
      </c>
      <c r="J145" s="59" t="s">
        <v>128</v>
      </c>
      <c r="K145" s="59" t="s">
        <v>135</v>
      </c>
      <c r="L145" s="59" t="s">
        <v>136</v>
      </c>
      <c r="M145" s="59" t="s">
        <v>137</v>
      </c>
      <c r="N145" s="59"/>
    </row>
    <row r="146" spans="1:14" ht="15.75">
      <c r="A146" s="160">
        <v>832</v>
      </c>
      <c r="B146" s="80" t="s">
        <v>550</v>
      </c>
      <c r="C146" s="140" t="s">
        <v>553</v>
      </c>
      <c r="D146" s="16">
        <v>0.52499999999999902</v>
      </c>
      <c r="E146" s="141">
        <v>0.61527777777777781</v>
      </c>
      <c r="F146" s="141">
        <v>0.63611111111111118</v>
      </c>
      <c r="G146" s="57" t="s">
        <v>14</v>
      </c>
      <c r="H146" s="3" t="s">
        <v>11</v>
      </c>
      <c r="I146" s="68" t="s">
        <v>202</v>
      </c>
      <c r="J146" s="68" t="s">
        <v>206</v>
      </c>
      <c r="K146" s="68" t="s">
        <v>207</v>
      </c>
      <c r="L146" s="68" t="s">
        <v>208</v>
      </c>
      <c r="M146" s="68" t="s">
        <v>209</v>
      </c>
      <c r="N146" s="68"/>
    </row>
    <row r="147" spans="1:14" ht="15.75">
      <c r="A147" s="160">
        <v>833</v>
      </c>
      <c r="B147" s="80" t="s">
        <v>550</v>
      </c>
      <c r="C147" s="140" t="s">
        <v>553</v>
      </c>
      <c r="D147" s="21">
        <v>0.52916666666666601</v>
      </c>
      <c r="E147" s="141">
        <v>0.61666666666666703</v>
      </c>
      <c r="F147" s="166">
        <v>0.63749999999999996</v>
      </c>
      <c r="G147" s="57" t="s">
        <v>14</v>
      </c>
      <c r="H147" s="3" t="s">
        <v>11</v>
      </c>
      <c r="I147" s="69" t="s">
        <v>393</v>
      </c>
      <c r="J147" s="69" t="s">
        <v>394</v>
      </c>
      <c r="K147" s="69" t="s">
        <v>144</v>
      </c>
      <c r="L147" s="69" t="s">
        <v>397</v>
      </c>
      <c r="M147" s="69" t="s">
        <v>56</v>
      </c>
      <c r="N147" s="69"/>
    </row>
    <row r="148" spans="1:14" ht="15.75">
      <c r="A148" s="160">
        <v>852</v>
      </c>
      <c r="B148" s="80" t="s">
        <v>544</v>
      </c>
      <c r="C148" s="140" t="s">
        <v>553</v>
      </c>
      <c r="D148" s="16">
        <v>0.52499999999999902</v>
      </c>
      <c r="E148" s="141">
        <v>0.61666666666666703</v>
      </c>
      <c r="F148" s="166">
        <v>0.63749999999999996</v>
      </c>
      <c r="G148" s="57" t="s">
        <v>14</v>
      </c>
      <c r="H148" s="148" t="s">
        <v>12</v>
      </c>
      <c r="I148" s="68" t="s">
        <v>202</v>
      </c>
      <c r="J148" s="68" t="s">
        <v>206</v>
      </c>
      <c r="K148" s="68" t="s">
        <v>216</v>
      </c>
      <c r="L148" s="68" t="s">
        <v>217</v>
      </c>
      <c r="M148" s="68" t="s">
        <v>218</v>
      </c>
      <c r="N148" s="68"/>
    </row>
    <row r="149" spans="1:14" ht="15.75">
      <c r="A149" s="160">
        <v>834</v>
      </c>
      <c r="B149" s="80" t="s">
        <v>550</v>
      </c>
      <c r="C149" s="140" t="s">
        <v>553</v>
      </c>
      <c r="D149" s="16">
        <v>0.53333333333333199</v>
      </c>
      <c r="E149" s="141">
        <v>0.61805555555555602</v>
      </c>
      <c r="F149" s="141">
        <v>0.63888888888888895</v>
      </c>
      <c r="G149" s="57" t="s">
        <v>14</v>
      </c>
      <c r="H149" s="3" t="s">
        <v>11</v>
      </c>
      <c r="I149" s="59" t="s">
        <v>166</v>
      </c>
      <c r="J149" s="59" t="s">
        <v>170</v>
      </c>
      <c r="K149" s="59" t="s">
        <v>180</v>
      </c>
      <c r="L149" s="59" t="s">
        <v>181</v>
      </c>
      <c r="M149" s="59" t="s">
        <v>182</v>
      </c>
      <c r="N149" s="59"/>
    </row>
    <row r="150" spans="1:14" ht="15.75">
      <c r="A150" s="160">
        <v>853</v>
      </c>
      <c r="B150" s="80" t="s">
        <v>544</v>
      </c>
      <c r="C150" s="140" t="s">
        <v>553</v>
      </c>
      <c r="D150" s="21">
        <v>0.52916666666666601</v>
      </c>
      <c r="E150" s="141">
        <v>0.61944444444444402</v>
      </c>
      <c r="F150" s="166">
        <v>0.64027777777777795</v>
      </c>
      <c r="G150" s="57" t="s">
        <v>14</v>
      </c>
      <c r="H150" s="148" t="s">
        <v>12</v>
      </c>
      <c r="I150" s="69" t="s">
        <v>393</v>
      </c>
      <c r="J150" s="69" t="s">
        <v>394</v>
      </c>
      <c r="K150" s="69" t="s">
        <v>398</v>
      </c>
      <c r="L150" s="69" t="s">
        <v>399</v>
      </c>
      <c r="M150" s="69" t="s">
        <v>400</v>
      </c>
      <c r="N150" s="69"/>
    </row>
    <row r="151" spans="1:14" ht="15.75">
      <c r="A151" s="160">
        <v>835</v>
      </c>
      <c r="B151" s="80" t="s">
        <v>550</v>
      </c>
      <c r="C151" s="140" t="s">
        <v>553</v>
      </c>
      <c r="D151" s="21">
        <v>0.53749999999999898</v>
      </c>
      <c r="E151" s="141">
        <v>0.62083333333333401</v>
      </c>
      <c r="F151" s="141">
        <v>0.64166666666666705</v>
      </c>
      <c r="G151" s="57" t="s">
        <v>14</v>
      </c>
      <c r="H151" s="3" t="s">
        <v>11</v>
      </c>
      <c r="I151" s="67" t="s">
        <v>283</v>
      </c>
      <c r="J151" s="67" t="s">
        <v>286</v>
      </c>
      <c r="K151" s="67" t="s">
        <v>298</v>
      </c>
      <c r="L151" s="67" t="s">
        <v>316</v>
      </c>
      <c r="M151" s="67" t="s">
        <v>337</v>
      </c>
      <c r="N151" s="67"/>
    </row>
    <row r="152" spans="1:14" ht="15.75">
      <c r="A152" s="160">
        <v>854</v>
      </c>
      <c r="B152" s="80" t="s">
        <v>544</v>
      </c>
      <c r="C152" s="140" t="s">
        <v>553</v>
      </c>
      <c r="D152" s="16">
        <v>0.53333333333333199</v>
      </c>
      <c r="E152" s="141">
        <v>0.62222222222222201</v>
      </c>
      <c r="F152" s="166">
        <v>0.64305555555555505</v>
      </c>
      <c r="G152" s="57" t="s">
        <v>14</v>
      </c>
      <c r="H152" s="148" t="s">
        <v>12</v>
      </c>
      <c r="I152" s="59" t="s">
        <v>166</v>
      </c>
      <c r="J152" s="59" t="s">
        <v>170</v>
      </c>
      <c r="K152" s="59" t="s">
        <v>171</v>
      </c>
      <c r="L152" s="59" t="s">
        <v>172</v>
      </c>
      <c r="M152" s="59" t="s">
        <v>173</v>
      </c>
      <c r="N152" s="59"/>
    </row>
    <row r="153" spans="1:14" ht="15.75">
      <c r="A153" s="160">
        <v>836</v>
      </c>
      <c r="B153" s="80" t="s">
        <v>550</v>
      </c>
      <c r="C153" s="140" t="s">
        <v>553</v>
      </c>
      <c r="D153" s="16">
        <v>0.54166666666666596</v>
      </c>
      <c r="E153" s="141">
        <v>0.62361111111111101</v>
      </c>
      <c r="F153" s="141">
        <v>0.64444444444444504</v>
      </c>
      <c r="G153" s="57" t="s">
        <v>14</v>
      </c>
      <c r="H153" s="3" t="s">
        <v>11</v>
      </c>
      <c r="I153" s="59" t="s">
        <v>518</v>
      </c>
      <c r="J153" s="59" t="s">
        <v>518</v>
      </c>
      <c r="K153" s="82" t="s">
        <v>598</v>
      </c>
      <c r="L153" s="82" t="s">
        <v>326</v>
      </c>
      <c r="M153" s="82" t="s">
        <v>599</v>
      </c>
      <c r="N153" s="59"/>
    </row>
    <row r="154" spans="1:14" ht="15.75">
      <c r="A154" s="160">
        <v>855</v>
      </c>
      <c r="B154" s="80" t="s">
        <v>544</v>
      </c>
      <c r="C154" s="140" t="s">
        <v>553</v>
      </c>
      <c r="D154" s="21">
        <v>0.53749999999999898</v>
      </c>
      <c r="E154" s="141">
        <v>0.625</v>
      </c>
      <c r="F154" s="166">
        <v>0.64583333333333304</v>
      </c>
      <c r="G154" s="57" t="s">
        <v>14</v>
      </c>
      <c r="H154" s="148" t="s">
        <v>12</v>
      </c>
      <c r="I154" s="67" t="s">
        <v>283</v>
      </c>
      <c r="J154" s="67" t="s">
        <v>286</v>
      </c>
      <c r="K154" s="67" t="s">
        <v>301</v>
      </c>
      <c r="L154" s="67" t="s">
        <v>319</v>
      </c>
      <c r="M154" s="67" t="s">
        <v>339</v>
      </c>
      <c r="N154" s="67"/>
    </row>
    <row r="155" spans="1:14" ht="15.75">
      <c r="A155" s="160">
        <v>837</v>
      </c>
      <c r="B155" s="80" t="s">
        <v>550</v>
      </c>
      <c r="C155" s="140" t="s">
        <v>553</v>
      </c>
      <c r="D155" s="21">
        <v>0.54583333333333195</v>
      </c>
      <c r="E155" s="141">
        <v>0.62638888888888899</v>
      </c>
      <c r="F155" s="141">
        <v>0.64722222222222303</v>
      </c>
      <c r="G155" s="57" t="s">
        <v>14</v>
      </c>
      <c r="H155" s="3" t="s">
        <v>11</v>
      </c>
      <c r="I155" s="59" t="s">
        <v>519</v>
      </c>
      <c r="J155" s="59" t="s">
        <v>528</v>
      </c>
      <c r="K155" s="59" t="s">
        <v>540</v>
      </c>
      <c r="L155" s="59" t="s">
        <v>541</v>
      </c>
      <c r="M155" s="59" t="s">
        <v>542</v>
      </c>
      <c r="N155" s="67"/>
    </row>
    <row r="156" spans="1:14" ht="15.75">
      <c r="A156" s="160">
        <v>856</v>
      </c>
      <c r="B156" s="80" t="s">
        <v>544</v>
      </c>
      <c r="C156" s="140" t="s">
        <v>553</v>
      </c>
      <c r="D156" s="16">
        <v>0.54166666666666596</v>
      </c>
      <c r="E156" s="141">
        <v>0.62777777777777799</v>
      </c>
      <c r="F156" s="166">
        <v>0.64861111111111103</v>
      </c>
      <c r="G156" s="57" t="s">
        <v>14</v>
      </c>
      <c r="H156" s="148" t="s">
        <v>12</v>
      </c>
      <c r="I156" s="59" t="s">
        <v>410</v>
      </c>
      <c r="J156" s="59" t="s">
        <v>427</v>
      </c>
      <c r="K156" s="59" t="s">
        <v>415</v>
      </c>
      <c r="L156" s="59" t="s">
        <v>416</v>
      </c>
      <c r="M156" s="59" t="s">
        <v>431</v>
      </c>
      <c r="N156" s="59"/>
    </row>
    <row r="157" spans="1:14" ht="15.75">
      <c r="A157" s="160">
        <v>838</v>
      </c>
      <c r="B157" s="80" t="s">
        <v>550</v>
      </c>
      <c r="C157" s="140" t="s">
        <v>553</v>
      </c>
      <c r="D157" s="16">
        <v>0.54999999999999905</v>
      </c>
      <c r="E157" s="141">
        <v>0.62916666666666698</v>
      </c>
      <c r="F157" s="141">
        <v>0.65000000000000102</v>
      </c>
      <c r="G157" s="57" t="s">
        <v>14</v>
      </c>
      <c r="H157" s="3" t="s">
        <v>11</v>
      </c>
      <c r="I157" s="59" t="s">
        <v>382</v>
      </c>
      <c r="J157" s="59" t="s">
        <v>234</v>
      </c>
      <c r="K157" s="59" t="s">
        <v>388</v>
      </c>
      <c r="L157" s="59" t="s">
        <v>389</v>
      </c>
      <c r="M157" s="59" t="s">
        <v>524</v>
      </c>
      <c r="N157" s="59">
        <v>21301</v>
      </c>
    </row>
    <row r="158" spans="1:14" ht="15.75">
      <c r="A158" s="160">
        <v>857</v>
      </c>
      <c r="B158" s="80" t="s">
        <v>544</v>
      </c>
      <c r="C158" s="140" t="s">
        <v>553</v>
      </c>
      <c r="D158" s="21">
        <v>0.54583333333333195</v>
      </c>
      <c r="E158" s="141">
        <v>0.63055555555555498</v>
      </c>
      <c r="F158" s="166">
        <v>0.65138888888888902</v>
      </c>
      <c r="G158" s="57" t="s">
        <v>14</v>
      </c>
      <c r="H158" s="148" t="s">
        <v>12</v>
      </c>
      <c r="I158" s="59" t="s">
        <v>519</v>
      </c>
      <c r="J158" s="59" t="s">
        <v>528</v>
      </c>
      <c r="K158" s="59" t="s">
        <v>534</v>
      </c>
      <c r="L158" s="59" t="s">
        <v>535</v>
      </c>
      <c r="M158" s="59" t="s">
        <v>620</v>
      </c>
      <c r="N158" s="67"/>
    </row>
    <row r="159" spans="1:14" ht="15.75">
      <c r="A159" s="160">
        <v>839</v>
      </c>
      <c r="B159" s="80" t="s">
        <v>550</v>
      </c>
      <c r="C159" s="140" t="s">
        <v>553</v>
      </c>
      <c r="D159" s="21">
        <v>0.55416666666666603</v>
      </c>
      <c r="E159" s="141">
        <v>0.63194444444444497</v>
      </c>
      <c r="F159" s="141">
        <v>0.65277777777777801</v>
      </c>
      <c r="G159" s="57" t="s">
        <v>14</v>
      </c>
      <c r="H159" s="3" t="s">
        <v>11</v>
      </c>
      <c r="I159" s="59" t="s">
        <v>453</v>
      </c>
      <c r="J159" s="59" t="s">
        <v>454</v>
      </c>
      <c r="K159" s="59" t="s">
        <v>377</v>
      </c>
      <c r="L159" s="59" t="s">
        <v>458</v>
      </c>
      <c r="M159" s="59" t="s">
        <v>459</v>
      </c>
      <c r="N159" s="59"/>
    </row>
    <row r="160" spans="1:14" ht="15.75">
      <c r="A160" s="160">
        <v>858</v>
      </c>
      <c r="B160" s="80" t="s">
        <v>544</v>
      </c>
      <c r="C160" s="140" t="s">
        <v>553</v>
      </c>
      <c r="D160" s="16">
        <v>0.54999999999999905</v>
      </c>
      <c r="E160" s="141">
        <v>0.63333333333333297</v>
      </c>
      <c r="F160" s="166">
        <v>0.65416666666666701</v>
      </c>
      <c r="G160" s="57" t="s">
        <v>14</v>
      </c>
      <c r="H160" s="148" t="s">
        <v>12</v>
      </c>
      <c r="I160" s="59" t="s">
        <v>382</v>
      </c>
      <c r="J160" s="59" t="s">
        <v>234</v>
      </c>
      <c r="K160" s="59" t="s">
        <v>105</v>
      </c>
      <c r="L160" s="59" t="s">
        <v>278</v>
      </c>
      <c r="M160" s="59" t="s">
        <v>626</v>
      </c>
      <c r="N160" s="59"/>
    </row>
    <row r="161" spans="1:15" ht="15.75">
      <c r="A161" s="160">
        <v>859</v>
      </c>
      <c r="B161" s="80" t="s">
        <v>544</v>
      </c>
      <c r="C161" s="140" t="s">
        <v>553</v>
      </c>
      <c r="D161" s="21">
        <v>0.55416666666666603</v>
      </c>
      <c r="E161" s="141">
        <v>0.63472222222222296</v>
      </c>
      <c r="F161" s="141">
        <v>0.655555555555556</v>
      </c>
      <c r="G161" s="57" t="s">
        <v>14</v>
      </c>
      <c r="H161" s="148" t="s">
        <v>12</v>
      </c>
      <c r="I161" s="59" t="s">
        <v>453</v>
      </c>
      <c r="J161" s="59" t="s">
        <v>454</v>
      </c>
      <c r="K161" s="59" t="s">
        <v>462</v>
      </c>
      <c r="L161" s="59" t="s">
        <v>463</v>
      </c>
      <c r="M161" s="59" t="s">
        <v>464</v>
      </c>
      <c r="N161" s="59"/>
    </row>
    <row r="162" spans="1:15" ht="15.75">
      <c r="A162" s="160">
        <v>860</v>
      </c>
      <c r="B162" s="80" t="s">
        <v>544</v>
      </c>
      <c r="C162" s="140" t="s">
        <v>553</v>
      </c>
      <c r="D162" s="16">
        <v>0.55833333333333202</v>
      </c>
      <c r="E162" s="141">
        <v>0.63611111111111118</v>
      </c>
      <c r="F162" s="141">
        <v>0.65694444444444444</v>
      </c>
      <c r="G162" s="57" t="s">
        <v>14</v>
      </c>
      <c r="H162" s="148" t="s">
        <v>12</v>
      </c>
      <c r="I162" s="59" t="s">
        <v>410</v>
      </c>
      <c r="J162" s="59" t="s">
        <v>432</v>
      </c>
      <c r="K162" s="59" t="s">
        <v>418</v>
      </c>
      <c r="L162" s="59" t="s">
        <v>616</v>
      </c>
      <c r="M162" s="59" t="s">
        <v>430</v>
      </c>
      <c r="N162" s="139"/>
    </row>
    <row r="163" spans="1:15" ht="15.75">
      <c r="A163" s="183"/>
      <c r="B163" s="152"/>
      <c r="C163" s="153"/>
      <c r="D163" s="186"/>
      <c r="E163" s="185"/>
      <c r="F163" s="185"/>
      <c r="G163" s="94"/>
      <c r="H163" s="98"/>
      <c r="I163" s="99"/>
      <c r="J163" s="99"/>
      <c r="K163" s="99"/>
      <c r="L163" s="99"/>
      <c r="M163" s="99"/>
      <c r="N163" s="139"/>
    </row>
    <row r="164" spans="1:15" ht="15.75">
      <c r="A164" s="163">
        <v>890</v>
      </c>
      <c r="B164" s="80" t="s">
        <v>545</v>
      </c>
      <c r="C164" s="144" t="s">
        <v>554</v>
      </c>
      <c r="D164" s="21">
        <v>0.55416666666666603</v>
      </c>
      <c r="E164" s="141">
        <v>0.6430555555555556</v>
      </c>
      <c r="F164" s="141">
        <v>0.66388888888888886</v>
      </c>
      <c r="G164" s="57" t="s">
        <v>14</v>
      </c>
      <c r="H164" s="58" t="s">
        <v>10</v>
      </c>
      <c r="I164" s="59" t="s">
        <v>233</v>
      </c>
      <c r="J164" s="59" t="s">
        <v>24</v>
      </c>
      <c r="K164" s="59" t="s">
        <v>240</v>
      </c>
      <c r="L164" s="59" t="s">
        <v>89</v>
      </c>
      <c r="M164" s="59" t="s">
        <v>245</v>
      </c>
      <c r="N164" s="59"/>
      <c r="O164" s="158"/>
    </row>
    <row r="165" spans="1:15" ht="15.75">
      <c r="A165" s="163">
        <v>891</v>
      </c>
      <c r="B165" s="80" t="s">
        <v>545</v>
      </c>
      <c r="C165" s="144" t="s">
        <v>554</v>
      </c>
      <c r="D165" s="16">
        <v>0.55833333333333202</v>
      </c>
      <c r="E165" s="141">
        <v>0.64444444444444449</v>
      </c>
      <c r="F165" s="141">
        <v>0.66527777777777775</v>
      </c>
      <c r="G165" s="57" t="s">
        <v>14</v>
      </c>
      <c r="H165" s="58" t="s">
        <v>10</v>
      </c>
      <c r="I165" s="68" t="s">
        <v>202</v>
      </c>
      <c r="J165" s="68" t="s">
        <v>24</v>
      </c>
      <c r="K165" s="68" t="s">
        <v>203</v>
      </c>
      <c r="L165" s="68" t="s">
        <v>204</v>
      </c>
      <c r="M165" s="68" t="s">
        <v>205</v>
      </c>
      <c r="N165" s="67"/>
      <c r="O165" s="158"/>
    </row>
    <row r="166" spans="1:15" ht="15.75">
      <c r="A166" s="163">
        <v>892</v>
      </c>
      <c r="B166" s="80" t="s">
        <v>545</v>
      </c>
      <c r="C166" s="144" t="s">
        <v>554</v>
      </c>
      <c r="D166" s="21">
        <v>0.562499999999999</v>
      </c>
      <c r="E166" s="141">
        <v>0.64583333333333304</v>
      </c>
      <c r="F166" s="141">
        <v>0.66666666666666696</v>
      </c>
      <c r="G166" s="57" t="s">
        <v>14</v>
      </c>
      <c r="H166" s="3" t="s">
        <v>10</v>
      </c>
      <c r="I166" s="67" t="s">
        <v>283</v>
      </c>
      <c r="J166" s="67" t="s">
        <v>24</v>
      </c>
      <c r="K166" s="67" t="s">
        <v>32</v>
      </c>
      <c r="L166" s="67" t="s">
        <v>306</v>
      </c>
      <c r="M166" s="67" t="s">
        <v>649</v>
      </c>
      <c r="N166" s="59"/>
      <c r="O166" s="158"/>
    </row>
    <row r="167" spans="1:15" ht="15.75">
      <c r="A167" s="163">
        <v>893</v>
      </c>
      <c r="B167" s="80" t="s">
        <v>545</v>
      </c>
      <c r="C167" s="144" t="s">
        <v>554</v>
      </c>
      <c r="D167" s="16">
        <v>0.56666666666666599</v>
      </c>
      <c r="E167" s="141">
        <v>0.64722222222222203</v>
      </c>
      <c r="F167" s="141">
        <v>0.66805555555555596</v>
      </c>
      <c r="G167" s="57" t="s">
        <v>14</v>
      </c>
      <c r="H167" s="3" t="s">
        <v>10</v>
      </c>
      <c r="I167" s="59" t="s">
        <v>16</v>
      </c>
      <c r="J167" s="59" t="s">
        <v>24</v>
      </c>
      <c r="K167" s="59" t="s">
        <v>19</v>
      </c>
      <c r="L167" s="59" t="s">
        <v>20</v>
      </c>
      <c r="M167" s="59" t="s">
        <v>631</v>
      </c>
      <c r="N167" s="59"/>
      <c r="O167" s="158"/>
    </row>
    <row r="168" spans="1:15" ht="15.75">
      <c r="A168" s="163">
        <v>894</v>
      </c>
      <c r="B168" s="80" t="s">
        <v>545</v>
      </c>
      <c r="C168" s="144" t="s">
        <v>554</v>
      </c>
      <c r="D168" s="21">
        <v>0.57083333333333197</v>
      </c>
      <c r="E168" s="141">
        <v>0.64861111111111103</v>
      </c>
      <c r="F168" s="141">
        <v>0.66944444444444395</v>
      </c>
      <c r="G168" s="57" t="s">
        <v>14</v>
      </c>
      <c r="H168" s="3" t="s">
        <v>10</v>
      </c>
      <c r="I168" s="59" t="s">
        <v>166</v>
      </c>
      <c r="J168" s="59" t="s">
        <v>24</v>
      </c>
      <c r="K168" s="59" t="s">
        <v>168</v>
      </c>
      <c r="L168" s="59" t="s">
        <v>63</v>
      </c>
      <c r="M168" s="59" t="s">
        <v>169</v>
      </c>
      <c r="N168" s="59"/>
      <c r="O168" s="158"/>
    </row>
    <row r="169" spans="1:15" ht="15.75">
      <c r="A169" s="163">
        <v>895</v>
      </c>
      <c r="B169" s="80" t="s">
        <v>545</v>
      </c>
      <c r="C169" s="144" t="s">
        <v>554</v>
      </c>
      <c r="D169" s="21">
        <v>0.57500000000000195</v>
      </c>
      <c r="E169" s="141">
        <v>0.65</v>
      </c>
      <c r="F169" s="141">
        <v>0.67083333333333295</v>
      </c>
      <c r="G169" s="57" t="s">
        <v>14</v>
      </c>
      <c r="H169" s="3" t="s">
        <v>10</v>
      </c>
      <c r="I169" s="67" t="s">
        <v>283</v>
      </c>
      <c r="J169" s="67" t="s">
        <v>24</v>
      </c>
      <c r="K169" s="67" t="s">
        <v>291</v>
      </c>
      <c r="L169" s="67" t="s">
        <v>307</v>
      </c>
      <c r="M169" s="67" t="s">
        <v>331</v>
      </c>
      <c r="N169" s="59"/>
      <c r="O169" s="158"/>
    </row>
    <row r="170" spans="1:15" ht="15.75">
      <c r="A170" s="163">
        <v>896</v>
      </c>
      <c r="B170" s="80" t="s">
        <v>545</v>
      </c>
      <c r="C170" s="144" t="s">
        <v>554</v>
      </c>
      <c r="D170" s="16">
        <v>0.57916666666666905</v>
      </c>
      <c r="E170" s="141">
        <v>0.65138888888888902</v>
      </c>
      <c r="F170" s="141">
        <v>0.67222222222222205</v>
      </c>
      <c r="G170" s="57" t="s">
        <v>14</v>
      </c>
      <c r="H170" s="3" t="s">
        <v>10</v>
      </c>
      <c r="I170" s="59" t="s">
        <v>16</v>
      </c>
      <c r="J170" s="59" t="s">
        <v>24</v>
      </c>
      <c r="K170" s="59" t="s">
        <v>17</v>
      </c>
      <c r="L170" s="59" t="s">
        <v>18</v>
      </c>
      <c r="M170" s="59" t="s">
        <v>632</v>
      </c>
      <c r="N170" s="59"/>
      <c r="O170" s="158"/>
    </row>
    <row r="171" spans="1:15" ht="15.75">
      <c r="A171" s="163">
        <v>897</v>
      </c>
      <c r="B171" s="80" t="s">
        <v>545</v>
      </c>
      <c r="C171" s="144" t="s">
        <v>554</v>
      </c>
      <c r="D171" s="21">
        <v>0.58333333333333603</v>
      </c>
      <c r="E171" s="141">
        <v>0.65277777777777801</v>
      </c>
      <c r="F171" s="141">
        <v>0.67361111111111105</v>
      </c>
      <c r="G171" s="57" t="s">
        <v>14</v>
      </c>
      <c r="H171" s="3" t="s">
        <v>10</v>
      </c>
      <c r="I171" s="59" t="s">
        <v>518</v>
      </c>
      <c r="J171" s="59" t="s">
        <v>518</v>
      </c>
      <c r="K171" s="59" t="s">
        <v>579</v>
      </c>
      <c r="L171" s="59" t="s">
        <v>89</v>
      </c>
      <c r="M171" s="59" t="s">
        <v>580</v>
      </c>
      <c r="N171" s="59"/>
      <c r="O171" s="158"/>
    </row>
    <row r="172" spans="1:15" ht="15.75">
      <c r="A172" s="163">
        <v>898</v>
      </c>
      <c r="B172" s="80" t="s">
        <v>545</v>
      </c>
      <c r="C172" s="144" t="s">
        <v>554</v>
      </c>
      <c r="D172" s="16">
        <v>0.58750000000000302</v>
      </c>
      <c r="E172" s="141">
        <v>0.65416666666666701</v>
      </c>
      <c r="F172" s="141">
        <v>0.67500000000000004</v>
      </c>
      <c r="G172" s="57" t="s">
        <v>14</v>
      </c>
      <c r="H172" s="3" t="s">
        <v>10</v>
      </c>
      <c r="I172" s="59" t="s">
        <v>353</v>
      </c>
      <c r="J172" s="59" t="s">
        <v>128</v>
      </c>
      <c r="K172" s="59" t="s">
        <v>355</v>
      </c>
      <c r="L172" s="59" t="s">
        <v>34</v>
      </c>
      <c r="M172" s="59" t="s">
        <v>356</v>
      </c>
      <c r="N172" s="59"/>
      <c r="O172" s="158"/>
    </row>
    <row r="173" spans="1:15" ht="15.75">
      <c r="A173" s="163">
        <v>899</v>
      </c>
      <c r="B173" s="80" t="s">
        <v>545</v>
      </c>
      <c r="C173" s="144" t="s">
        <v>554</v>
      </c>
      <c r="D173" s="21">
        <v>0.59166666666667</v>
      </c>
      <c r="E173" s="141">
        <v>0.655555555555556</v>
      </c>
      <c r="F173" s="141">
        <v>0.67638888888888904</v>
      </c>
      <c r="G173" s="57" t="s">
        <v>14</v>
      </c>
      <c r="H173" s="60" t="s">
        <v>10</v>
      </c>
      <c r="I173" s="59" t="s">
        <v>518</v>
      </c>
      <c r="J173" s="59" t="s">
        <v>518</v>
      </c>
      <c r="K173" s="59" t="s">
        <v>574</v>
      </c>
      <c r="L173" s="59" t="s">
        <v>575</v>
      </c>
      <c r="M173" s="59" t="s">
        <v>576</v>
      </c>
      <c r="N173" s="59"/>
      <c r="O173" s="158"/>
    </row>
    <row r="174" spans="1:15" ht="15.75">
      <c r="A174" s="163">
        <v>900</v>
      </c>
      <c r="B174" s="80" t="s">
        <v>545</v>
      </c>
      <c r="C174" s="144" t="s">
        <v>554</v>
      </c>
      <c r="D174" s="16">
        <v>0.59583333333333699</v>
      </c>
      <c r="E174" s="141">
        <v>0.656944444444444</v>
      </c>
      <c r="F174" s="141">
        <v>0.67777777777777803</v>
      </c>
      <c r="G174" s="57" t="s">
        <v>14</v>
      </c>
      <c r="H174" s="3" t="s">
        <v>10</v>
      </c>
      <c r="I174" s="59" t="s">
        <v>45</v>
      </c>
      <c r="J174" s="59" t="s">
        <v>21</v>
      </c>
      <c r="K174" s="59" t="s">
        <v>49</v>
      </c>
      <c r="L174" s="59" t="s">
        <v>50</v>
      </c>
      <c r="M174" s="59" t="s">
        <v>51</v>
      </c>
      <c r="N174" s="59"/>
      <c r="O174" s="158"/>
    </row>
    <row r="175" spans="1:15" ht="15.75">
      <c r="A175" s="163">
        <v>901</v>
      </c>
      <c r="B175" s="80" t="s">
        <v>545</v>
      </c>
      <c r="C175" s="144" t="s">
        <v>554</v>
      </c>
      <c r="D175" s="21">
        <v>0.60000000000000397</v>
      </c>
      <c r="E175" s="141">
        <v>0.65833333333333299</v>
      </c>
      <c r="F175" s="141">
        <v>0.67916666666666703</v>
      </c>
      <c r="G175" s="57" t="s">
        <v>14</v>
      </c>
      <c r="H175" s="3" t="s">
        <v>10</v>
      </c>
      <c r="I175" s="59" t="s">
        <v>233</v>
      </c>
      <c r="J175" s="59" t="s">
        <v>234</v>
      </c>
      <c r="K175" s="59" t="s">
        <v>242</v>
      </c>
      <c r="L175" s="59" t="s">
        <v>243</v>
      </c>
      <c r="M175" s="59" t="s">
        <v>244</v>
      </c>
      <c r="N175" s="59"/>
      <c r="O175" s="158"/>
    </row>
    <row r="176" spans="1:15" ht="15.75">
      <c r="A176" s="163">
        <v>902</v>
      </c>
      <c r="B176" s="80" t="s">
        <v>545</v>
      </c>
      <c r="C176" s="144" t="s">
        <v>554</v>
      </c>
      <c r="D176" s="21">
        <v>0.60416666666667096</v>
      </c>
      <c r="E176" s="141">
        <v>0.65972222222222199</v>
      </c>
      <c r="F176" s="141">
        <v>0.68055555555555503</v>
      </c>
      <c r="G176" s="57" t="s">
        <v>14</v>
      </c>
      <c r="H176" s="3" t="s">
        <v>10</v>
      </c>
      <c r="I176" s="59" t="s">
        <v>353</v>
      </c>
      <c r="J176" s="59" t="s">
        <v>128</v>
      </c>
      <c r="K176" s="59" t="s">
        <v>357</v>
      </c>
      <c r="L176" s="59" t="s">
        <v>358</v>
      </c>
      <c r="M176" s="59" t="s">
        <v>359</v>
      </c>
      <c r="N176" s="59"/>
      <c r="O176" s="158"/>
    </row>
    <row r="177" spans="1:15" ht="15.75">
      <c r="A177" s="163">
        <v>903</v>
      </c>
      <c r="B177" s="80" t="s">
        <v>545</v>
      </c>
      <c r="C177" s="144" t="s">
        <v>554</v>
      </c>
      <c r="D177" s="16">
        <v>0.60833333333333806</v>
      </c>
      <c r="E177" s="141">
        <v>0.66111111111111098</v>
      </c>
      <c r="F177" s="141">
        <v>0.68194444444444402</v>
      </c>
      <c r="G177" s="57" t="s">
        <v>14</v>
      </c>
      <c r="H177" s="3" t="s">
        <v>10</v>
      </c>
      <c r="I177" s="59" t="s">
        <v>518</v>
      </c>
      <c r="J177" s="59" t="s">
        <v>518</v>
      </c>
      <c r="K177" s="59" t="s">
        <v>291</v>
      </c>
      <c r="L177" s="59" t="s">
        <v>577</v>
      </c>
      <c r="M177" s="59" t="s">
        <v>578</v>
      </c>
      <c r="N177" s="59"/>
      <c r="O177" s="158"/>
    </row>
    <row r="178" spans="1:15" ht="15.75">
      <c r="A178" s="163">
        <v>904</v>
      </c>
      <c r="B178" s="80" t="s">
        <v>545</v>
      </c>
      <c r="C178" s="144" t="s">
        <v>554</v>
      </c>
      <c r="D178" s="21">
        <v>0.61250000000000504</v>
      </c>
      <c r="E178" s="141">
        <v>0.66249999999999998</v>
      </c>
      <c r="F178" s="141">
        <v>0.68333333333333302</v>
      </c>
      <c r="G178" s="57" t="s">
        <v>14</v>
      </c>
      <c r="H178" s="3" t="s">
        <v>10</v>
      </c>
      <c r="I178" s="59" t="s">
        <v>45</v>
      </c>
      <c r="J178" s="59" t="s">
        <v>21</v>
      </c>
      <c r="K178" s="59" t="s">
        <v>52</v>
      </c>
      <c r="L178" s="59" t="s">
        <v>53</v>
      </c>
      <c r="M178" s="59" t="s">
        <v>54</v>
      </c>
      <c r="N178" s="59"/>
      <c r="O178" s="158"/>
    </row>
    <row r="179" spans="1:15" ht="15.75">
      <c r="A179" s="163">
        <v>905</v>
      </c>
      <c r="B179" s="80" t="s">
        <v>545</v>
      </c>
      <c r="C179" s="144" t="s">
        <v>554</v>
      </c>
      <c r="D179" s="16">
        <v>0.61666666666667302</v>
      </c>
      <c r="E179" s="141">
        <v>0.66388888888888897</v>
      </c>
      <c r="F179" s="141">
        <v>0.68472222222222201</v>
      </c>
      <c r="G179" s="57" t="s">
        <v>14</v>
      </c>
      <c r="H179" s="3" t="s">
        <v>10</v>
      </c>
      <c r="I179" s="59" t="s">
        <v>233</v>
      </c>
      <c r="J179" s="59" t="s">
        <v>234</v>
      </c>
      <c r="K179" s="59" t="s">
        <v>240</v>
      </c>
      <c r="L179" s="59" t="s">
        <v>89</v>
      </c>
      <c r="M179" s="59" t="s">
        <v>241</v>
      </c>
      <c r="N179" s="59"/>
      <c r="O179" s="158"/>
    </row>
    <row r="180" spans="1:15" ht="15.75">
      <c r="A180" s="163">
        <v>906</v>
      </c>
      <c r="B180" s="80" t="s">
        <v>545</v>
      </c>
      <c r="C180" s="144" t="s">
        <v>554</v>
      </c>
      <c r="D180" s="16">
        <v>0.62083333333333901</v>
      </c>
      <c r="E180" s="141">
        <v>0.66527777777777797</v>
      </c>
      <c r="F180" s="141">
        <v>0.68611111111111101</v>
      </c>
      <c r="G180" s="57" t="s">
        <v>14</v>
      </c>
      <c r="H180" s="3" t="s">
        <v>10</v>
      </c>
      <c r="I180" s="59" t="s">
        <v>353</v>
      </c>
      <c r="J180" s="59" t="s">
        <v>128</v>
      </c>
      <c r="K180" s="59" t="s">
        <v>628</v>
      </c>
      <c r="L180" s="59" t="s">
        <v>629</v>
      </c>
      <c r="M180" s="59" t="s">
        <v>630</v>
      </c>
      <c r="N180" s="59"/>
      <c r="O180" s="158"/>
    </row>
    <row r="181" spans="1:15" ht="15.75">
      <c r="A181" s="163">
        <v>907</v>
      </c>
      <c r="B181" s="80" t="s">
        <v>545</v>
      </c>
      <c r="C181" s="144" t="s">
        <v>554</v>
      </c>
      <c r="D181" s="21">
        <v>0.625000000000006</v>
      </c>
      <c r="E181" s="141">
        <v>0.66666666666666696</v>
      </c>
      <c r="F181" s="141">
        <v>0.6875</v>
      </c>
      <c r="G181" s="57" t="s">
        <v>14</v>
      </c>
      <c r="H181" s="3" t="s">
        <v>10</v>
      </c>
      <c r="I181" s="59" t="s">
        <v>518</v>
      </c>
      <c r="J181" s="59" t="s">
        <v>518</v>
      </c>
      <c r="K181" s="59" t="s">
        <v>88</v>
      </c>
      <c r="L181" s="59" t="s">
        <v>581</v>
      </c>
      <c r="M181" s="59" t="s">
        <v>582</v>
      </c>
      <c r="N181" s="59"/>
      <c r="O181" s="158"/>
    </row>
    <row r="182" spans="1:15" ht="15.75">
      <c r="A182" s="163">
        <v>908</v>
      </c>
      <c r="B182" s="80" t="s">
        <v>545</v>
      </c>
      <c r="C182" s="144" t="s">
        <v>554</v>
      </c>
      <c r="D182" s="16">
        <v>0.62916666666667298</v>
      </c>
      <c r="E182" s="141">
        <v>0.66805555555555596</v>
      </c>
      <c r="F182" s="141">
        <v>0.68888888888888899</v>
      </c>
      <c r="G182" s="57" t="s">
        <v>14</v>
      </c>
      <c r="H182" s="3" t="s">
        <v>10</v>
      </c>
      <c r="I182" s="59" t="s">
        <v>45</v>
      </c>
      <c r="J182" s="59" t="s">
        <v>21</v>
      </c>
      <c r="K182" s="59" t="s">
        <v>55</v>
      </c>
      <c r="L182" s="59" t="s">
        <v>53</v>
      </c>
      <c r="M182" s="59" t="s">
        <v>56</v>
      </c>
      <c r="N182" s="59"/>
      <c r="O182" s="158"/>
    </row>
    <row r="183" spans="1:15" ht="15.75">
      <c r="A183" s="163">
        <v>909</v>
      </c>
      <c r="B183" s="80" t="s">
        <v>545</v>
      </c>
      <c r="C183" s="144" t="s">
        <v>554</v>
      </c>
      <c r="D183" s="16">
        <v>0.63333333333333997</v>
      </c>
      <c r="E183" s="141">
        <v>0.66944444444444395</v>
      </c>
      <c r="F183" s="141">
        <v>0.69027777777777799</v>
      </c>
      <c r="G183" s="57" t="s">
        <v>14</v>
      </c>
      <c r="H183" s="3" t="s">
        <v>10</v>
      </c>
      <c r="I183" s="59" t="s">
        <v>233</v>
      </c>
      <c r="J183" s="59" t="s">
        <v>234</v>
      </c>
      <c r="K183" s="59" t="s">
        <v>237</v>
      </c>
      <c r="L183" s="59" t="s">
        <v>238</v>
      </c>
      <c r="M183" s="59" t="s">
        <v>239</v>
      </c>
      <c r="N183" s="59"/>
      <c r="O183" s="158"/>
    </row>
    <row r="184" spans="1:15" ht="15.75">
      <c r="A184" s="163">
        <v>910</v>
      </c>
      <c r="B184" s="80" t="s">
        <v>545</v>
      </c>
      <c r="C184" s="144" t="s">
        <v>554</v>
      </c>
      <c r="D184" s="21">
        <v>0.63750000000000695</v>
      </c>
      <c r="E184" s="141">
        <v>0.67083333333333295</v>
      </c>
      <c r="F184" s="141">
        <v>0.69166666666666698</v>
      </c>
      <c r="G184" s="57" t="s">
        <v>14</v>
      </c>
      <c r="H184" s="3" t="s">
        <v>10</v>
      </c>
      <c r="I184" s="59" t="s">
        <v>353</v>
      </c>
      <c r="J184" s="59" t="s">
        <v>128</v>
      </c>
      <c r="K184" s="59" t="s">
        <v>363</v>
      </c>
      <c r="L184" s="59" t="s">
        <v>364</v>
      </c>
      <c r="M184" s="59" t="s">
        <v>365</v>
      </c>
      <c r="N184" s="59"/>
      <c r="O184" s="158"/>
    </row>
    <row r="185" spans="1:15" ht="15.75">
      <c r="A185" s="163">
        <v>911</v>
      </c>
      <c r="B185" s="80" t="s">
        <v>545</v>
      </c>
      <c r="C185" s="144" t="s">
        <v>554</v>
      </c>
      <c r="D185" s="16">
        <v>0.64166666666667405</v>
      </c>
      <c r="E185" s="141">
        <v>0.67222222222222205</v>
      </c>
      <c r="F185" s="141">
        <v>0.69305555555555498</v>
      </c>
      <c r="G185" s="57" t="s">
        <v>14</v>
      </c>
      <c r="H185" s="3" t="s">
        <v>10</v>
      </c>
      <c r="I185" s="59" t="s">
        <v>45</v>
      </c>
      <c r="J185" s="59" t="s">
        <v>21</v>
      </c>
      <c r="K185" s="59" t="s">
        <v>46</v>
      </c>
      <c r="L185" s="59" t="s">
        <v>47</v>
      </c>
      <c r="M185" s="59" t="s">
        <v>48</v>
      </c>
      <c r="N185" s="59"/>
      <c r="O185" s="158"/>
    </row>
    <row r="186" spans="1:15" ht="15.75">
      <c r="A186" s="163">
        <v>912</v>
      </c>
      <c r="B186" s="80" t="s">
        <v>545</v>
      </c>
      <c r="C186" s="144" t="s">
        <v>554</v>
      </c>
      <c r="D186" s="16">
        <v>0.64583333333334103</v>
      </c>
      <c r="E186" s="141">
        <v>0.67361111111111105</v>
      </c>
      <c r="F186" s="141">
        <v>0.69444444444444398</v>
      </c>
      <c r="G186" s="57" t="s">
        <v>14</v>
      </c>
      <c r="H186" s="3" t="s">
        <v>10</v>
      </c>
      <c r="I186" s="59" t="s">
        <v>233</v>
      </c>
      <c r="J186" s="59" t="s">
        <v>234</v>
      </c>
      <c r="K186" s="59" t="s">
        <v>17</v>
      </c>
      <c r="L186" s="59" t="s">
        <v>235</v>
      </c>
      <c r="M186" s="59" t="s">
        <v>236</v>
      </c>
      <c r="N186" s="59"/>
      <c r="O186" s="158"/>
    </row>
    <row r="187" spans="1:15" ht="15.75">
      <c r="A187" s="183"/>
      <c r="B187" s="152"/>
      <c r="C187" s="153"/>
      <c r="D187" s="186"/>
      <c r="E187" s="189"/>
      <c r="F187" s="189"/>
      <c r="G187" s="94"/>
      <c r="H187" s="98"/>
      <c r="I187" s="99"/>
      <c r="J187" s="99"/>
      <c r="K187" s="99"/>
      <c r="L187" s="99"/>
      <c r="M187" s="99"/>
      <c r="N187" s="99"/>
      <c r="O187" s="158"/>
    </row>
    <row r="188" spans="1:15" ht="15.75">
      <c r="A188" s="163">
        <v>913</v>
      </c>
      <c r="B188" s="160" t="s">
        <v>543</v>
      </c>
      <c r="C188" s="142" t="s">
        <v>557</v>
      </c>
      <c r="D188" s="21">
        <v>0.58333333333333404</v>
      </c>
      <c r="E188" s="164">
        <v>0.6875</v>
      </c>
      <c r="F188" s="164">
        <v>0.70833333333333337</v>
      </c>
      <c r="G188" s="57" t="s">
        <v>91</v>
      </c>
      <c r="H188" s="58" t="s">
        <v>12</v>
      </c>
      <c r="I188" s="68" t="s">
        <v>202</v>
      </c>
      <c r="J188" s="68" t="s">
        <v>24</v>
      </c>
      <c r="K188" s="68" t="s">
        <v>219</v>
      </c>
      <c r="L188" s="68" t="s">
        <v>220</v>
      </c>
      <c r="M188" s="68" t="s">
        <v>231</v>
      </c>
      <c r="N188" s="67"/>
    </row>
    <row r="189" spans="1:15" ht="15.75">
      <c r="A189" s="163">
        <v>914</v>
      </c>
      <c r="B189" s="160" t="s">
        <v>543</v>
      </c>
      <c r="C189" s="142" t="s">
        <v>557</v>
      </c>
      <c r="D189" s="21">
        <v>0.58750000000000102</v>
      </c>
      <c r="E189" s="164">
        <v>0.68888888888888899</v>
      </c>
      <c r="F189" s="164">
        <v>0.70972222222222225</v>
      </c>
      <c r="G189" s="57" t="s">
        <v>91</v>
      </c>
      <c r="H189" s="58" t="s">
        <v>12</v>
      </c>
      <c r="I189" s="59" t="s">
        <v>482</v>
      </c>
      <c r="J189" s="59" t="s">
        <v>482</v>
      </c>
      <c r="K189" s="59" t="s">
        <v>357</v>
      </c>
      <c r="L189" s="59" t="s">
        <v>492</v>
      </c>
      <c r="M189" s="59" t="s">
        <v>510</v>
      </c>
      <c r="N189" s="67"/>
    </row>
    <row r="190" spans="1:15" ht="15.75">
      <c r="A190" s="163">
        <v>915</v>
      </c>
      <c r="B190" s="160" t="s">
        <v>543</v>
      </c>
      <c r="C190" s="142" t="s">
        <v>557</v>
      </c>
      <c r="D190" s="16">
        <v>0.59166666666666801</v>
      </c>
      <c r="E190" s="164">
        <v>0.69027777777777777</v>
      </c>
      <c r="F190" s="164">
        <v>0.71111111111111114</v>
      </c>
      <c r="G190" s="57" t="s">
        <v>91</v>
      </c>
      <c r="H190" s="58" t="s">
        <v>12</v>
      </c>
      <c r="I190" s="67" t="s">
        <v>283</v>
      </c>
      <c r="J190" s="67" t="s">
        <v>290</v>
      </c>
      <c r="K190" s="67" t="s">
        <v>305</v>
      </c>
      <c r="L190" s="67" t="s">
        <v>325</v>
      </c>
      <c r="M190" s="67" t="s">
        <v>352</v>
      </c>
      <c r="N190" s="67"/>
    </row>
    <row r="191" spans="1:15" ht="15.75">
      <c r="A191" s="163">
        <v>916</v>
      </c>
      <c r="B191" s="160" t="s">
        <v>543</v>
      </c>
      <c r="C191" s="142" t="s">
        <v>557</v>
      </c>
      <c r="D191" s="21">
        <v>0.59583333333333499</v>
      </c>
      <c r="E191" s="164">
        <v>0.69166666666666676</v>
      </c>
      <c r="F191" s="164">
        <v>0.71250000000000002</v>
      </c>
      <c r="G191" s="57" t="s">
        <v>91</v>
      </c>
      <c r="H191" s="58" t="s">
        <v>12</v>
      </c>
      <c r="I191" s="59" t="s">
        <v>482</v>
      </c>
      <c r="J191" s="59" t="s">
        <v>482</v>
      </c>
      <c r="K191" s="59" t="s">
        <v>511</v>
      </c>
      <c r="L191" s="59" t="s">
        <v>512</v>
      </c>
      <c r="M191" s="59" t="s">
        <v>513</v>
      </c>
      <c r="N191" s="67"/>
    </row>
    <row r="192" spans="1:15" ht="15.75">
      <c r="A192" s="163">
        <v>917</v>
      </c>
      <c r="B192" s="160" t="s">
        <v>543</v>
      </c>
      <c r="C192" s="142" t="s">
        <v>557</v>
      </c>
      <c r="D192" s="21">
        <v>0.60000000000000198</v>
      </c>
      <c r="E192" s="164">
        <v>0.69305555555555554</v>
      </c>
      <c r="F192" s="164">
        <v>0.71388888888888891</v>
      </c>
      <c r="G192" s="2" t="s">
        <v>91</v>
      </c>
      <c r="H192" s="3" t="s">
        <v>12</v>
      </c>
      <c r="I192" s="67" t="s">
        <v>283</v>
      </c>
      <c r="J192" s="67" t="s">
        <v>290</v>
      </c>
      <c r="K192" s="67" t="s">
        <v>108</v>
      </c>
      <c r="L192" s="67" t="s">
        <v>326</v>
      </c>
      <c r="M192" s="67" t="s">
        <v>343</v>
      </c>
      <c r="N192" s="59"/>
    </row>
    <row r="193" spans="1:15" ht="15.75">
      <c r="A193" s="163">
        <v>918</v>
      </c>
      <c r="B193" s="160" t="s">
        <v>543</v>
      </c>
      <c r="C193" s="142" t="s">
        <v>557</v>
      </c>
      <c r="D193" s="16">
        <v>0.60416666666666896</v>
      </c>
      <c r="E193" s="164">
        <v>0.69444444444444453</v>
      </c>
      <c r="F193" s="164">
        <v>0.71527777777777779</v>
      </c>
      <c r="G193" s="2" t="s">
        <v>91</v>
      </c>
      <c r="H193" s="3" t="s">
        <v>12</v>
      </c>
      <c r="I193" s="59" t="s">
        <v>482</v>
      </c>
      <c r="J193" s="59" t="s">
        <v>482</v>
      </c>
      <c r="K193" s="59" t="s">
        <v>88</v>
      </c>
      <c r="L193" s="59" t="s">
        <v>470</v>
      </c>
      <c r="M193" s="59" t="s">
        <v>514</v>
      </c>
      <c r="N193" s="59"/>
    </row>
    <row r="194" spans="1:15" ht="15.75">
      <c r="A194" s="163">
        <v>930</v>
      </c>
      <c r="B194" s="80" t="s">
        <v>550</v>
      </c>
      <c r="C194" s="144" t="s">
        <v>555</v>
      </c>
      <c r="D194" s="21">
        <v>0.60416666666666663</v>
      </c>
      <c r="E194" s="164">
        <v>0.6958333333333333</v>
      </c>
      <c r="F194" s="164">
        <v>0.71666666666666667</v>
      </c>
      <c r="G194" s="57" t="s">
        <v>91</v>
      </c>
      <c r="H194" s="58" t="s">
        <v>10</v>
      </c>
      <c r="I194" s="59" t="s">
        <v>233</v>
      </c>
      <c r="J194" s="59" t="s">
        <v>234</v>
      </c>
      <c r="K194" s="59" t="s">
        <v>144</v>
      </c>
      <c r="L194" s="59" t="s">
        <v>238</v>
      </c>
      <c r="M194" s="59" t="s">
        <v>267</v>
      </c>
      <c r="N194" s="67"/>
    </row>
    <row r="195" spans="1:15" ht="15.75">
      <c r="A195" s="163">
        <v>919</v>
      </c>
      <c r="B195" s="160" t="s">
        <v>543</v>
      </c>
      <c r="C195" s="142" t="s">
        <v>557</v>
      </c>
      <c r="D195" s="21">
        <v>0.60833333333333595</v>
      </c>
      <c r="E195" s="164">
        <v>0.6972222222222223</v>
      </c>
      <c r="F195" s="164">
        <v>0.71805555555555556</v>
      </c>
      <c r="G195" s="2" t="s">
        <v>91</v>
      </c>
      <c r="H195" s="3" t="s">
        <v>12</v>
      </c>
      <c r="I195" s="67" t="s">
        <v>283</v>
      </c>
      <c r="J195" s="67" t="s">
        <v>290</v>
      </c>
      <c r="K195" s="67" t="s">
        <v>651</v>
      </c>
      <c r="L195" s="67" t="s">
        <v>652</v>
      </c>
      <c r="M195" s="67" t="s">
        <v>653</v>
      </c>
      <c r="N195" s="59"/>
    </row>
    <row r="196" spans="1:15" ht="15.75">
      <c r="A196" s="163">
        <v>931</v>
      </c>
      <c r="B196" s="80" t="s">
        <v>550</v>
      </c>
      <c r="C196" s="144" t="s">
        <v>555</v>
      </c>
      <c r="D196" s="16">
        <v>0.60833333333332595</v>
      </c>
      <c r="E196" s="164">
        <v>0.69861111111111107</v>
      </c>
      <c r="F196" s="164">
        <v>0.71944444444444444</v>
      </c>
      <c r="G196" s="57" t="s">
        <v>91</v>
      </c>
      <c r="H196" s="58" t="s">
        <v>10</v>
      </c>
      <c r="I196" s="67" t="s">
        <v>283</v>
      </c>
      <c r="J196" s="67" t="s">
        <v>284</v>
      </c>
      <c r="K196" s="67" t="s">
        <v>296</v>
      </c>
      <c r="L196" s="67" t="s">
        <v>311</v>
      </c>
      <c r="M196" s="67" t="s">
        <v>334</v>
      </c>
      <c r="N196" s="67"/>
    </row>
    <row r="197" spans="1:15" ht="15.75">
      <c r="A197" s="163">
        <v>920</v>
      </c>
      <c r="B197" s="160" t="s">
        <v>543</v>
      </c>
      <c r="C197" s="142" t="s">
        <v>557</v>
      </c>
      <c r="D197" s="21">
        <v>0.61250000000000304</v>
      </c>
      <c r="E197" s="164">
        <v>0.70000000000000007</v>
      </c>
      <c r="F197" s="164">
        <v>0.72083333333333299</v>
      </c>
      <c r="G197" s="61" t="s">
        <v>91</v>
      </c>
      <c r="H197" s="60" t="s">
        <v>12</v>
      </c>
      <c r="I197" s="59" t="s">
        <v>482</v>
      </c>
      <c r="J197" s="59" t="s">
        <v>482</v>
      </c>
      <c r="K197" s="59" t="s">
        <v>515</v>
      </c>
      <c r="L197" s="59" t="s">
        <v>516</v>
      </c>
      <c r="M197" s="59" t="s">
        <v>648</v>
      </c>
      <c r="N197" s="68"/>
    </row>
    <row r="198" spans="1:15" ht="15.75">
      <c r="A198" s="163">
        <v>932</v>
      </c>
      <c r="B198" s="80" t="s">
        <v>550</v>
      </c>
      <c r="C198" s="144" t="s">
        <v>555</v>
      </c>
      <c r="D198" s="21">
        <v>0.61249999999999205</v>
      </c>
      <c r="E198" s="164">
        <v>0.70138888888888884</v>
      </c>
      <c r="F198" s="164">
        <v>0.72222222222222199</v>
      </c>
      <c r="G198" s="57" t="s">
        <v>91</v>
      </c>
      <c r="H198" s="58" t="s">
        <v>10</v>
      </c>
      <c r="I198" s="59" t="s">
        <v>233</v>
      </c>
      <c r="J198" s="59" t="s">
        <v>234</v>
      </c>
      <c r="K198" s="59" t="s">
        <v>55</v>
      </c>
      <c r="L198" s="59" t="s">
        <v>262</v>
      </c>
      <c r="M198" s="59" t="s">
        <v>263</v>
      </c>
      <c r="N198" s="67"/>
    </row>
    <row r="199" spans="1:15" ht="15.75">
      <c r="A199" s="163">
        <v>921</v>
      </c>
      <c r="B199" s="160" t="s">
        <v>543</v>
      </c>
      <c r="C199" s="142" t="s">
        <v>557</v>
      </c>
      <c r="D199" s="16">
        <v>0.61666666666667003</v>
      </c>
      <c r="E199" s="164">
        <v>0.70277777777777795</v>
      </c>
      <c r="F199" s="164">
        <v>0.72361111111111098</v>
      </c>
      <c r="G199" s="2" t="s">
        <v>91</v>
      </c>
      <c r="H199" s="3" t="s">
        <v>12</v>
      </c>
      <c r="I199" s="59" t="s">
        <v>233</v>
      </c>
      <c r="J199" s="59" t="s">
        <v>24</v>
      </c>
      <c r="K199" s="59" t="s">
        <v>277</v>
      </c>
      <c r="L199" s="59" t="s">
        <v>278</v>
      </c>
      <c r="M199" s="59" t="s">
        <v>240</v>
      </c>
      <c r="N199" s="59"/>
    </row>
    <row r="200" spans="1:15" ht="15.75">
      <c r="A200" s="163">
        <v>933</v>
      </c>
      <c r="B200" s="80" t="s">
        <v>550</v>
      </c>
      <c r="C200" s="144" t="s">
        <v>555</v>
      </c>
      <c r="D200" s="16">
        <v>0.61666666666665804</v>
      </c>
      <c r="E200" s="141">
        <v>0.70416666666666705</v>
      </c>
      <c r="F200" s="141">
        <v>0.72499999999999998</v>
      </c>
      <c r="G200" s="57" t="s">
        <v>91</v>
      </c>
      <c r="H200" s="58" t="s">
        <v>10</v>
      </c>
      <c r="I200" s="67" t="s">
        <v>283</v>
      </c>
      <c r="J200" s="67" t="s">
        <v>284</v>
      </c>
      <c r="K200" s="67" t="s">
        <v>222</v>
      </c>
      <c r="L200" s="67" t="s">
        <v>312</v>
      </c>
      <c r="M200" s="67" t="s">
        <v>335</v>
      </c>
      <c r="N200" s="67"/>
    </row>
    <row r="201" spans="1:15" ht="15.75">
      <c r="A201" s="163">
        <v>922</v>
      </c>
      <c r="B201" s="160" t="s">
        <v>543</v>
      </c>
      <c r="C201" s="142" t="s">
        <v>557</v>
      </c>
      <c r="D201" s="21">
        <v>0.62083333333333701</v>
      </c>
      <c r="E201" s="141">
        <v>0.70555555555555605</v>
      </c>
      <c r="F201" s="141">
        <v>0.72638888888888897</v>
      </c>
      <c r="G201" s="62" t="s">
        <v>91</v>
      </c>
      <c r="H201" s="3" t="s">
        <v>12</v>
      </c>
      <c r="I201" s="59" t="s">
        <v>127</v>
      </c>
      <c r="J201" s="59" t="s">
        <v>24</v>
      </c>
      <c r="K201" s="59" t="s">
        <v>163</v>
      </c>
      <c r="L201" s="59" t="s">
        <v>164</v>
      </c>
      <c r="M201" s="59" t="s">
        <v>165</v>
      </c>
      <c r="N201" s="59"/>
    </row>
    <row r="202" spans="1:15" ht="15.75">
      <c r="A202" s="163">
        <v>934</v>
      </c>
      <c r="B202" s="80" t="s">
        <v>550</v>
      </c>
      <c r="C202" s="144" t="s">
        <v>555</v>
      </c>
      <c r="D202" s="16">
        <v>0.62083333333332402</v>
      </c>
      <c r="E202" s="141">
        <v>0.70694444444444404</v>
      </c>
      <c r="F202" s="141">
        <v>0.72777777777777797</v>
      </c>
      <c r="G202" s="57" t="s">
        <v>91</v>
      </c>
      <c r="H202" s="58" t="s">
        <v>10</v>
      </c>
      <c r="I202" s="59" t="s">
        <v>233</v>
      </c>
      <c r="J202" s="59" t="s">
        <v>234</v>
      </c>
      <c r="K202" s="59" t="s">
        <v>264</v>
      </c>
      <c r="L202" s="59" t="s">
        <v>265</v>
      </c>
      <c r="M202" s="59" t="s">
        <v>266</v>
      </c>
      <c r="N202" s="67"/>
    </row>
    <row r="203" spans="1:15" ht="15.75">
      <c r="A203" s="163">
        <v>923</v>
      </c>
      <c r="B203" s="160" t="s">
        <v>543</v>
      </c>
      <c r="C203" s="142" t="s">
        <v>557</v>
      </c>
      <c r="D203" s="21">
        <v>0.625000000000004</v>
      </c>
      <c r="E203" s="141">
        <v>0.70833333333333304</v>
      </c>
      <c r="F203" s="141">
        <v>0.72916666666666696</v>
      </c>
      <c r="G203" s="62" t="s">
        <v>91</v>
      </c>
      <c r="H203" s="3" t="s">
        <v>12</v>
      </c>
      <c r="I203" s="59" t="s">
        <v>518</v>
      </c>
      <c r="J203" s="59" t="s">
        <v>24</v>
      </c>
      <c r="K203" s="59" t="s">
        <v>365</v>
      </c>
      <c r="L203" s="59" t="s">
        <v>609</v>
      </c>
      <c r="M203" s="59" t="s">
        <v>610</v>
      </c>
      <c r="N203" s="59"/>
    </row>
    <row r="204" spans="1:15" ht="15.75">
      <c r="A204" s="163">
        <v>935</v>
      </c>
      <c r="B204" s="80" t="s">
        <v>550</v>
      </c>
      <c r="C204" s="144" t="s">
        <v>555</v>
      </c>
      <c r="D204" s="21">
        <v>0.62499999999999001</v>
      </c>
      <c r="E204" s="141">
        <v>0.70972222222222203</v>
      </c>
      <c r="F204" s="141">
        <v>0.73055555555555596</v>
      </c>
      <c r="G204" s="57" t="s">
        <v>91</v>
      </c>
      <c r="H204" s="58" t="s">
        <v>10</v>
      </c>
      <c r="I204" s="67" t="s">
        <v>283</v>
      </c>
      <c r="J204" s="67" t="s">
        <v>284</v>
      </c>
      <c r="K204" s="67" t="s">
        <v>295</v>
      </c>
      <c r="L204" s="67" t="s">
        <v>310</v>
      </c>
      <c r="M204" s="67" t="s">
        <v>346</v>
      </c>
      <c r="N204" s="67"/>
      <c r="O204" s="158"/>
    </row>
    <row r="205" spans="1:15" ht="15.75">
      <c r="A205" s="163">
        <v>924</v>
      </c>
      <c r="B205" s="160" t="s">
        <v>543</v>
      </c>
      <c r="C205" s="142" t="s">
        <v>557</v>
      </c>
      <c r="D205" s="16">
        <v>0.62916666666667098</v>
      </c>
      <c r="E205" s="141">
        <v>0.71111111111111103</v>
      </c>
      <c r="F205" s="141">
        <v>0.73194444444444395</v>
      </c>
      <c r="G205" s="62" t="s">
        <v>91</v>
      </c>
      <c r="H205" s="3" t="s">
        <v>12</v>
      </c>
      <c r="I205" s="59" t="s">
        <v>45</v>
      </c>
      <c r="J205" s="59" t="s">
        <v>24</v>
      </c>
      <c r="K205" s="59" t="s">
        <v>93</v>
      </c>
      <c r="L205" s="59" t="s">
        <v>94</v>
      </c>
      <c r="M205" s="59" t="s">
        <v>95</v>
      </c>
      <c r="N205" s="59"/>
      <c r="O205" s="158"/>
    </row>
    <row r="206" spans="1:15" ht="15.75">
      <c r="A206" s="163">
        <v>936</v>
      </c>
      <c r="B206" s="80" t="s">
        <v>550</v>
      </c>
      <c r="C206" s="144" t="s">
        <v>555</v>
      </c>
      <c r="D206" s="16">
        <v>0.62916666666665599</v>
      </c>
      <c r="E206" s="141">
        <v>0.71250000000000002</v>
      </c>
      <c r="F206" s="141">
        <v>0.73333333333333295</v>
      </c>
      <c r="G206" s="2" t="s">
        <v>91</v>
      </c>
      <c r="H206" s="3" t="s">
        <v>10</v>
      </c>
      <c r="I206" s="59" t="s">
        <v>233</v>
      </c>
      <c r="J206" s="59" t="s">
        <v>234</v>
      </c>
      <c r="K206" s="59" t="s">
        <v>259</v>
      </c>
      <c r="L206" s="59" t="s">
        <v>260</v>
      </c>
      <c r="M206" s="59" t="s">
        <v>261</v>
      </c>
      <c r="N206" s="59"/>
      <c r="O206" s="158"/>
    </row>
    <row r="207" spans="1:15" ht="15.75">
      <c r="A207" s="163">
        <v>925</v>
      </c>
      <c r="B207" s="160" t="s">
        <v>543</v>
      </c>
      <c r="C207" s="142" t="s">
        <v>557</v>
      </c>
      <c r="D207" s="21">
        <v>0.63333333333333797</v>
      </c>
      <c r="E207" s="141">
        <v>0.71388888888888902</v>
      </c>
      <c r="F207" s="141">
        <v>0.73472222222222205</v>
      </c>
      <c r="G207" s="62" t="s">
        <v>91</v>
      </c>
      <c r="H207" s="3" t="s">
        <v>12</v>
      </c>
      <c r="I207" s="59" t="s">
        <v>127</v>
      </c>
      <c r="J207" s="59" t="s">
        <v>24</v>
      </c>
      <c r="K207" s="59" t="s">
        <v>160</v>
      </c>
      <c r="L207" s="59" t="s">
        <v>161</v>
      </c>
      <c r="M207" s="59" t="s">
        <v>162</v>
      </c>
      <c r="N207" s="59"/>
      <c r="O207" s="158"/>
    </row>
    <row r="208" spans="1:15" ht="15.75">
      <c r="A208" s="163">
        <v>937</v>
      </c>
      <c r="B208" s="80" t="s">
        <v>550</v>
      </c>
      <c r="C208" s="144" t="s">
        <v>555</v>
      </c>
      <c r="D208" s="21">
        <v>0.63333333333332198</v>
      </c>
      <c r="E208" s="141">
        <v>0.71527777777777801</v>
      </c>
      <c r="F208" s="141">
        <v>0.73611111111111105</v>
      </c>
      <c r="G208" s="2" t="s">
        <v>91</v>
      </c>
      <c r="H208" s="3" t="s">
        <v>10</v>
      </c>
      <c r="I208" s="67" t="s">
        <v>283</v>
      </c>
      <c r="J208" s="67" t="s">
        <v>284</v>
      </c>
      <c r="K208" s="67" t="s">
        <v>294</v>
      </c>
      <c r="L208" s="67" t="s">
        <v>309</v>
      </c>
      <c r="M208" s="67" t="s">
        <v>333</v>
      </c>
      <c r="N208" s="59"/>
      <c r="O208" s="158"/>
    </row>
    <row r="209" spans="1:15" ht="15.75">
      <c r="A209" s="163">
        <v>926</v>
      </c>
      <c r="B209" s="160" t="s">
        <v>543</v>
      </c>
      <c r="C209" s="142" t="s">
        <v>557</v>
      </c>
      <c r="D209" s="16">
        <v>0.63750000000000495</v>
      </c>
      <c r="E209" s="141">
        <v>0.71666666666666701</v>
      </c>
      <c r="F209" s="141">
        <v>0.73750000000000004</v>
      </c>
      <c r="G209" s="62" t="s">
        <v>91</v>
      </c>
      <c r="H209" s="3" t="s">
        <v>12</v>
      </c>
      <c r="I209" s="59"/>
      <c r="J209" s="59"/>
      <c r="K209" s="59"/>
      <c r="L209" s="59"/>
      <c r="M209" s="59"/>
      <c r="N209" s="59"/>
      <c r="O209" s="158"/>
    </row>
    <row r="210" spans="1:15" ht="15.75">
      <c r="A210" s="163">
        <v>938</v>
      </c>
      <c r="B210" s="80" t="s">
        <v>550</v>
      </c>
      <c r="C210" s="144" t="s">
        <v>555</v>
      </c>
      <c r="D210" s="16">
        <v>0.63749999999998797</v>
      </c>
      <c r="E210" s="141">
        <v>0.718055555555555</v>
      </c>
      <c r="F210" s="141">
        <v>0.73888888888888904</v>
      </c>
      <c r="G210" s="2" t="s">
        <v>91</v>
      </c>
      <c r="H210" s="3" t="s">
        <v>10</v>
      </c>
      <c r="I210" s="67" t="s">
        <v>283</v>
      </c>
      <c r="J210" s="67" t="s">
        <v>432</v>
      </c>
      <c r="K210" s="67" t="s">
        <v>297</v>
      </c>
      <c r="L210" s="67" t="s">
        <v>313</v>
      </c>
      <c r="M210" s="67" t="s">
        <v>329</v>
      </c>
      <c r="N210" s="59"/>
      <c r="O210" s="158"/>
    </row>
    <row r="211" spans="1:15" ht="15.75">
      <c r="A211" s="163">
        <v>927</v>
      </c>
      <c r="B211" s="160" t="s">
        <v>543</v>
      </c>
      <c r="C211" s="142" t="s">
        <v>557</v>
      </c>
      <c r="D211" s="21">
        <v>0.64166666666667205</v>
      </c>
      <c r="E211" s="141">
        <v>0.719444444444444</v>
      </c>
      <c r="F211" s="141">
        <v>0.74027777777777803</v>
      </c>
      <c r="G211" s="62" t="s">
        <v>91</v>
      </c>
      <c r="H211" s="63" t="s">
        <v>12</v>
      </c>
      <c r="I211" s="59" t="s">
        <v>611</v>
      </c>
      <c r="J211" s="59"/>
      <c r="K211" s="59"/>
      <c r="L211" s="59"/>
      <c r="M211" s="59"/>
      <c r="N211" s="69"/>
      <c r="O211" s="139"/>
    </row>
    <row r="212" spans="1:15" ht="15.75">
      <c r="A212" s="163">
        <v>939</v>
      </c>
      <c r="B212" s="80" t="s">
        <v>550</v>
      </c>
      <c r="C212" s="144" t="s">
        <v>555</v>
      </c>
      <c r="D212" s="21">
        <v>0.64166666666665395</v>
      </c>
      <c r="E212" s="141">
        <v>0.72083333333333299</v>
      </c>
      <c r="F212" s="141">
        <v>0.74166666666666703</v>
      </c>
      <c r="G212" s="2" t="s">
        <v>91</v>
      </c>
      <c r="H212" s="3" t="s">
        <v>10</v>
      </c>
      <c r="I212" s="67" t="s">
        <v>283</v>
      </c>
      <c r="J212" s="67" t="s">
        <v>24</v>
      </c>
      <c r="K212" s="67" t="s">
        <v>88</v>
      </c>
      <c r="L212" s="67" t="s">
        <v>314</v>
      </c>
      <c r="M212" s="67" t="s">
        <v>330</v>
      </c>
      <c r="N212" s="59"/>
      <c r="O212" s="139"/>
    </row>
    <row r="213" spans="1:15" ht="15.75">
      <c r="A213" s="163">
        <v>928</v>
      </c>
      <c r="B213" s="160" t="s">
        <v>543</v>
      </c>
      <c r="C213" s="142" t="s">
        <v>557</v>
      </c>
      <c r="D213" s="16">
        <v>0.64583333333333903</v>
      </c>
      <c r="E213" s="141">
        <v>0.72222222222222199</v>
      </c>
      <c r="F213" s="141">
        <v>0.74305555555555503</v>
      </c>
      <c r="G213" s="62" t="s">
        <v>91</v>
      </c>
      <c r="H213" s="63" t="s">
        <v>12</v>
      </c>
      <c r="I213" s="59" t="s">
        <v>45</v>
      </c>
      <c r="J213" s="59" t="s">
        <v>24</v>
      </c>
      <c r="K213" s="59" t="s">
        <v>637</v>
      </c>
      <c r="L213" s="59" t="s">
        <v>9</v>
      </c>
      <c r="M213" s="59" t="s">
        <v>9</v>
      </c>
      <c r="N213" s="59"/>
      <c r="O213" s="139"/>
    </row>
    <row r="214" spans="1:15" ht="15.75">
      <c r="A214" s="163">
        <v>940</v>
      </c>
      <c r="B214" s="80" t="s">
        <v>550</v>
      </c>
      <c r="C214" s="144" t="s">
        <v>555</v>
      </c>
      <c r="D214" s="16">
        <v>0.64583333333333337</v>
      </c>
      <c r="E214" s="141">
        <v>0.72361111111111098</v>
      </c>
      <c r="F214" s="141">
        <v>0.74444444444444402</v>
      </c>
      <c r="G214" s="139"/>
      <c r="H214" s="139"/>
      <c r="I214" s="67"/>
      <c r="J214" s="67"/>
      <c r="K214" s="67"/>
      <c r="L214" s="67"/>
      <c r="M214" s="67"/>
      <c r="N214" s="139"/>
      <c r="O214" s="139"/>
    </row>
    <row r="215" spans="1:15" ht="15.75">
      <c r="A215" s="183"/>
      <c r="B215" s="152"/>
      <c r="C215" s="153"/>
      <c r="D215" s="184"/>
      <c r="E215" s="185"/>
      <c r="F215" s="185"/>
      <c r="G215" s="97"/>
      <c r="H215" s="98"/>
      <c r="I215" s="99"/>
      <c r="J215" s="99"/>
      <c r="K215" s="99"/>
      <c r="L215" s="99"/>
      <c r="M215" s="99"/>
      <c r="N215" s="99"/>
      <c r="O215" s="139"/>
    </row>
    <row r="216" spans="1:15" ht="15.75">
      <c r="A216" s="163">
        <v>941</v>
      </c>
      <c r="B216" s="80" t="s">
        <v>544</v>
      </c>
      <c r="C216" s="149" t="s">
        <v>556</v>
      </c>
      <c r="D216" s="21">
        <v>0.60833333333332396</v>
      </c>
      <c r="E216" s="141">
        <v>0.7319444444444444</v>
      </c>
      <c r="F216" s="141">
        <v>0.74583333333333324</v>
      </c>
      <c r="G216" s="57" t="s">
        <v>285</v>
      </c>
      <c r="H216" s="58" t="s">
        <v>10</v>
      </c>
      <c r="I216" s="67" t="s">
        <v>283</v>
      </c>
      <c r="J216" s="67" t="s">
        <v>24</v>
      </c>
      <c r="K216" s="67" t="s">
        <v>213</v>
      </c>
      <c r="L216" s="67" t="s">
        <v>315</v>
      </c>
      <c r="M216" s="67" t="s">
        <v>336</v>
      </c>
      <c r="N216" s="139"/>
      <c r="O216" s="139"/>
    </row>
    <row r="217" spans="1:15" ht="15.75">
      <c r="A217" s="163">
        <v>942</v>
      </c>
      <c r="B217" s="80" t="s">
        <v>544</v>
      </c>
      <c r="C217" s="149" t="s">
        <v>556</v>
      </c>
      <c r="D217" s="16">
        <v>0.61249999999999005</v>
      </c>
      <c r="E217" s="141">
        <v>0.73333333333333339</v>
      </c>
      <c r="F217" s="141">
        <v>0.74722222222222223</v>
      </c>
      <c r="G217" s="2" t="s">
        <v>96</v>
      </c>
      <c r="H217" s="3" t="s">
        <v>12</v>
      </c>
      <c r="I217" s="59" t="s">
        <v>453</v>
      </c>
      <c r="J217" s="59" t="s">
        <v>475</v>
      </c>
      <c r="K217" s="59" t="s">
        <v>476</v>
      </c>
      <c r="L217" s="59" t="s">
        <v>326</v>
      </c>
      <c r="M217" s="59" t="s">
        <v>477</v>
      </c>
      <c r="N217" s="139"/>
      <c r="O217" s="139"/>
    </row>
    <row r="218" spans="1:15" ht="15.75">
      <c r="A218" s="163">
        <v>943</v>
      </c>
      <c r="B218" s="80" t="s">
        <v>544</v>
      </c>
      <c r="C218" s="149" t="s">
        <v>556</v>
      </c>
      <c r="D218" s="21">
        <v>0.61666666666665604</v>
      </c>
      <c r="E218" s="141">
        <v>0.73472222222222205</v>
      </c>
      <c r="F218" s="141">
        <v>0.74861111111111101</v>
      </c>
      <c r="G218" s="61" t="s">
        <v>96</v>
      </c>
      <c r="H218" s="3" t="s">
        <v>12</v>
      </c>
      <c r="I218" s="59" t="s">
        <v>45</v>
      </c>
      <c r="J218" s="59" t="s">
        <v>24</v>
      </c>
      <c r="K218" s="59" t="s">
        <v>97</v>
      </c>
      <c r="L218" s="59" t="s">
        <v>94</v>
      </c>
      <c r="M218" s="59" t="s">
        <v>98</v>
      </c>
      <c r="N218" s="139"/>
      <c r="O218" s="139"/>
    </row>
    <row r="219" spans="1:15" ht="15.75">
      <c r="A219" s="163">
        <v>944</v>
      </c>
      <c r="B219" s="80" t="s">
        <v>544</v>
      </c>
      <c r="C219" s="149" t="s">
        <v>556</v>
      </c>
      <c r="D219" s="16">
        <v>0.62083333333332202</v>
      </c>
      <c r="E219" s="141">
        <v>0.73611111111111105</v>
      </c>
      <c r="F219" s="141">
        <v>0.75</v>
      </c>
      <c r="G219" s="2" t="s">
        <v>96</v>
      </c>
      <c r="H219" s="3" t="s">
        <v>10</v>
      </c>
      <c r="I219" s="59" t="s">
        <v>283</v>
      </c>
      <c r="J219" s="59" t="s">
        <v>24</v>
      </c>
      <c r="K219" s="59" t="s">
        <v>293</v>
      </c>
      <c r="L219" s="59" t="s">
        <v>278</v>
      </c>
      <c r="M219" s="59" t="s">
        <v>345</v>
      </c>
      <c r="N219" s="139"/>
      <c r="O219" s="139"/>
    </row>
    <row r="220" spans="1:15" ht="15.75">
      <c r="A220" s="163">
        <v>945</v>
      </c>
      <c r="B220" s="80" t="s">
        <v>544</v>
      </c>
      <c r="C220" s="149" t="s">
        <v>556</v>
      </c>
      <c r="D220" s="21">
        <v>0.62499999999998801</v>
      </c>
      <c r="E220" s="141">
        <v>0.73750000000000004</v>
      </c>
      <c r="F220" s="141">
        <v>0.75138888888888899</v>
      </c>
      <c r="G220" s="2" t="s">
        <v>96</v>
      </c>
      <c r="H220" s="3" t="s">
        <v>12</v>
      </c>
      <c r="I220" s="59" t="s">
        <v>453</v>
      </c>
      <c r="J220" s="59" t="s">
        <v>475</v>
      </c>
      <c r="K220" s="59" t="s">
        <v>478</v>
      </c>
      <c r="L220" s="59" t="s">
        <v>128</v>
      </c>
      <c r="M220" s="59" t="s">
        <v>479</v>
      </c>
      <c r="N220" s="139"/>
      <c r="O220" s="139"/>
    </row>
    <row r="221" spans="1:15" ht="15.75">
      <c r="A221" s="163">
        <v>946</v>
      </c>
      <c r="B221" s="80" t="s">
        <v>544</v>
      </c>
      <c r="C221" s="149" t="s">
        <v>556</v>
      </c>
      <c r="D221" s="16">
        <v>0.629166666666654</v>
      </c>
      <c r="E221" s="141">
        <v>0.73888888888888904</v>
      </c>
      <c r="F221" s="141">
        <v>0.75277777777777799</v>
      </c>
      <c r="G221" s="2" t="s">
        <v>96</v>
      </c>
      <c r="H221" s="3" t="s">
        <v>12</v>
      </c>
      <c r="I221" s="59" t="s">
        <v>482</v>
      </c>
      <c r="J221" s="59" t="s">
        <v>24</v>
      </c>
      <c r="K221" s="59" t="s">
        <v>302</v>
      </c>
      <c r="L221" s="59" t="s">
        <v>508</v>
      </c>
      <c r="M221" s="59" t="s">
        <v>509</v>
      </c>
      <c r="N221" s="139"/>
      <c r="O221" s="139"/>
    </row>
    <row r="222" spans="1:15" ht="15.75">
      <c r="A222" s="163">
        <v>947</v>
      </c>
      <c r="B222" s="80" t="s">
        <v>544</v>
      </c>
      <c r="C222" s="149" t="s">
        <v>556</v>
      </c>
      <c r="D222" s="21">
        <v>0.63333333333331998</v>
      </c>
      <c r="E222" s="141">
        <v>0.74027777777777803</v>
      </c>
      <c r="F222" s="141">
        <v>0.75416666666666698</v>
      </c>
      <c r="G222" s="2" t="s">
        <v>449</v>
      </c>
      <c r="H222" s="3" t="s">
        <v>12</v>
      </c>
      <c r="I222" s="59" t="s">
        <v>410</v>
      </c>
      <c r="J222" s="59" t="s">
        <v>432</v>
      </c>
      <c r="K222" s="59" t="s">
        <v>450</v>
      </c>
      <c r="L222" s="59" t="s">
        <v>451</v>
      </c>
      <c r="M222" s="59" t="s">
        <v>452</v>
      </c>
      <c r="N222" s="139"/>
      <c r="O222" s="139"/>
    </row>
    <row r="223" spans="1:15" ht="15.75">
      <c r="A223" s="163">
        <v>948</v>
      </c>
      <c r="B223" s="80" t="s">
        <v>544</v>
      </c>
      <c r="C223" s="149" t="s">
        <v>556</v>
      </c>
      <c r="D223" s="16">
        <v>0.63749999999998597</v>
      </c>
      <c r="E223" s="141">
        <v>0.74166666666666703</v>
      </c>
      <c r="F223" s="141">
        <v>0.75555555555555598</v>
      </c>
      <c r="G223" s="2" t="s">
        <v>96</v>
      </c>
      <c r="H223" s="3" t="s">
        <v>12</v>
      </c>
      <c r="I223" s="59" t="s">
        <v>453</v>
      </c>
      <c r="J223" s="59" t="s">
        <v>475</v>
      </c>
      <c r="K223" s="59" t="s">
        <v>138</v>
      </c>
      <c r="L223" s="59" t="s">
        <v>480</v>
      </c>
      <c r="M223" s="59" t="s">
        <v>481</v>
      </c>
      <c r="N223" s="139"/>
      <c r="O223" s="139"/>
    </row>
    <row r="224" spans="1:15" ht="15.75">
      <c r="A224" s="163">
        <v>949</v>
      </c>
      <c r="B224" s="80" t="s">
        <v>544</v>
      </c>
      <c r="C224" s="149" t="s">
        <v>556</v>
      </c>
      <c r="D224" s="21">
        <v>0.64166666666665195</v>
      </c>
      <c r="E224" s="141">
        <v>0.74305555555555602</v>
      </c>
      <c r="F224" s="141">
        <v>0.75694444444444497</v>
      </c>
      <c r="G224" s="2" t="s">
        <v>96</v>
      </c>
      <c r="H224" s="60" t="s">
        <v>12</v>
      </c>
      <c r="I224" s="59" t="s">
        <v>482</v>
      </c>
      <c r="J224" s="59" t="s">
        <v>24</v>
      </c>
      <c r="K224" s="59" t="s">
        <v>219</v>
      </c>
      <c r="L224" s="59" t="s">
        <v>570</v>
      </c>
      <c r="M224" s="59" t="s">
        <v>571</v>
      </c>
      <c r="N224" s="139"/>
      <c r="O224" s="139"/>
    </row>
    <row r="225" spans="1:14" ht="15.75">
      <c r="A225" s="163">
        <v>950</v>
      </c>
      <c r="B225" s="80" t="s">
        <v>544</v>
      </c>
      <c r="C225" s="149" t="s">
        <v>556</v>
      </c>
      <c r="D225" s="16">
        <v>0.64583333333333337</v>
      </c>
      <c r="E225" s="141">
        <v>0.74444444444444502</v>
      </c>
      <c r="F225" s="141">
        <v>0.75833333333333397</v>
      </c>
      <c r="G225" s="2" t="s">
        <v>96</v>
      </c>
      <c r="H225" s="3" t="s">
        <v>11</v>
      </c>
      <c r="I225" s="59" t="s">
        <v>611</v>
      </c>
      <c r="J225" s="59" t="s">
        <v>9</v>
      </c>
      <c r="K225" s="59" t="s">
        <v>9</v>
      </c>
      <c r="L225" s="59" t="s">
        <v>9</v>
      </c>
      <c r="M225" s="59" t="s">
        <v>9</v>
      </c>
      <c r="N225" s="67"/>
    </row>
  </sheetData>
  <sortState ref="A1:O225">
    <sortCondition ref="E1:E2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="80" zoomScaleNormal="80" workbookViewId="0">
      <selection activeCell="H18" sqref="H18"/>
    </sheetView>
  </sheetViews>
  <sheetFormatPr defaultRowHeight="15"/>
  <cols>
    <col min="1" max="1" width="11.140625" style="160" customWidth="1"/>
    <col min="2" max="2" width="2.42578125" style="80" bestFit="1" customWidth="1"/>
    <col min="3" max="3" width="10" bestFit="1" customWidth="1"/>
    <col min="4" max="4" width="9" style="73" customWidth="1"/>
    <col min="5" max="5" width="7.7109375" style="73" customWidth="1"/>
    <col min="6" max="6" width="9" style="73" customWidth="1"/>
    <col min="7" max="7" width="23.7109375" customWidth="1"/>
    <col min="9" max="9" width="28.85546875" customWidth="1"/>
    <col min="10" max="10" width="26.42578125" customWidth="1"/>
    <col min="11" max="11" width="18.140625" customWidth="1"/>
    <col min="12" max="12" width="18" customWidth="1"/>
    <col min="13" max="13" width="30" bestFit="1" customWidth="1"/>
    <col min="14" max="14" width="14.5703125" bestFit="1" customWidth="1"/>
  </cols>
  <sheetData>
    <row r="1" spans="1:14" ht="15.75">
      <c r="A1" s="162" t="s">
        <v>636</v>
      </c>
      <c r="B1" s="154"/>
      <c r="C1" s="157" t="s">
        <v>546</v>
      </c>
      <c r="D1" s="165" t="s">
        <v>559</v>
      </c>
      <c r="E1" s="165" t="s">
        <v>634</v>
      </c>
      <c r="F1" s="165" t="s">
        <v>635</v>
      </c>
      <c r="G1" s="4" t="s">
        <v>7</v>
      </c>
      <c r="H1" s="5" t="s">
        <v>0</v>
      </c>
      <c r="I1" s="65" t="s">
        <v>1</v>
      </c>
      <c r="J1" s="65" t="s">
        <v>5</v>
      </c>
      <c r="K1" s="65" t="s">
        <v>4</v>
      </c>
      <c r="L1" s="65" t="s">
        <v>2</v>
      </c>
      <c r="M1" s="65" t="s">
        <v>3</v>
      </c>
      <c r="N1" s="65" t="s">
        <v>8</v>
      </c>
    </row>
    <row r="2" spans="1:14" ht="15.75">
      <c r="A2" s="160">
        <v>201</v>
      </c>
      <c r="B2" s="160" t="s">
        <v>543</v>
      </c>
      <c r="C2" s="136" t="s">
        <v>558</v>
      </c>
      <c r="D2" s="16">
        <v>0.33333333333333331</v>
      </c>
      <c r="E2" s="16">
        <v>0.3666666666666667</v>
      </c>
      <c r="F2" s="16">
        <v>0.39583333333333331</v>
      </c>
      <c r="G2" s="57" t="s">
        <v>15</v>
      </c>
      <c r="H2" s="58" t="s">
        <v>10</v>
      </c>
      <c r="I2" s="59" t="s">
        <v>482</v>
      </c>
      <c r="J2" s="59" t="s">
        <v>482</v>
      </c>
      <c r="K2" s="59" t="s">
        <v>355</v>
      </c>
      <c r="L2" s="59" t="s">
        <v>483</v>
      </c>
      <c r="M2" s="59" t="s">
        <v>484</v>
      </c>
      <c r="N2" s="67"/>
    </row>
    <row r="3" spans="1:14" ht="15.75">
      <c r="A3" s="160">
        <v>202</v>
      </c>
      <c r="B3" s="160" t="s">
        <v>543</v>
      </c>
      <c r="C3" s="136" t="s">
        <v>558</v>
      </c>
      <c r="D3" s="21">
        <v>0.33749999999999997</v>
      </c>
      <c r="E3" s="21">
        <v>0.37083333333333335</v>
      </c>
      <c r="F3" s="21">
        <v>0.39999999999999997</v>
      </c>
      <c r="G3" s="2" t="s">
        <v>15</v>
      </c>
      <c r="H3" s="3" t="s">
        <v>10</v>
      </c>
      <c r="I3" s="59" t="s">
        <v>45</v>
      </c>
      <c r="J3" s="59" t="s">
        <v>57</v>
      </c>
      <c r="K3" s="59" t="s">
        <v>61</v>
      </c>
      <c r="L3" s="59" t="s">
        <v>62</v>
      </c>
      <c r="M3" s="59" t="s">
        <v>42</v>
      </c>
      <c r="N3" s="59"/>
    </row>
    <row r="4" spans="1:14" ht="15.75">
      <c r="A4" s="160">
        <v>203</v>
      </c>
      <c r="B4" s="160" t="s">
        <v>543</v>
      </c>
      <c r="C4" s="136" t="s">
        <v>558</v>
      </c>
      <c r="D4" s="16">
        <v>0.34166666666666701</v>
      </c>
      <c r="E4" s="16">
        <v>0.375</v>
      </c>
      <c r="F4" s="16">
        <v>0.40416666666666701</v>
      </c>
      <c r="G4" s="2" t="s">
        <v>15</v>
      </c>
      <c r="H4" s="3" t="s">
        <v>10</v>
      </c>
      <c r="I4" s="59" t="s">
        <v>518</v>
      </c>
      <c r="J4" s="59" t="s">
        <v>518</v>
      </c>
      <c r="K4" s="59" t="s">
        <v>583</v>
      </c>
      <c r="L4" s="59" t="s">
        <v>584</v>
      </c>
      <c r="M4" s="59" t="s">
        <v>585</v>
      </c>
      <c r="N4" s="59"/>
    </row>
    <row r="5" spans="1:14" ht="15.75">
      <c r="A5" s="160">
        <v>204</v>
      </c>
      <c r="B5" s="160" t="s">
        <v>543</v>
      </c>
      <c r="C5" s="136" t="s">
        <v>558</v>
      </c>
      <c r="D5" s="21">
        <v>0.34583333333333299</v>
      </c>
      <c r="E5" s="21">
        <v>0.37916666666666698</v>
      </c>
      <c r="F5" s="21">
        <v>0.40833333333333299</v>
      </c>
      <c r="G5" s="2" t="s">
        <v>15</v>
      </c>
      <c r="H5" s="3" t="s">
        <v>10</v>
      </c>
      <c r="I5" s="59" t="s">
        <v>233</v>
      </c>
      <c r="J5" s="59" t="s">
        <v>234</v>
      </c>
      <c r="K5" s="59" t="s">
        <v>249</v>
      </c>
      <c r="L5" s="59" t="s">
        <v>80</v>
      </c>
      <c r="M5" s="59" t="s">
        <v>250</v>
      </c>
      <c r="N5" s="59"/>
    </row>
    <row r="6" spans="1:14" ht="15.75">
      <c r="A6" s="160">
        <v>205</v>
      </c>
      <c r="B6" s="160" t="s">
        <v>543</v>
      </c>
      <c r="C6" s="136" t="s">
        <v>558</v>
      </c>
      <c r="D6" s="16">
        <v>0.35</v>
      </c>
      <c r="E6" s="16">
        <v>0.38333333333333303</v>
      </c>
      <c r="F6" s="16">
        <v>0.41249999999999998</v>
      </c>
      <c r="G6" s="2" t="s">
        <v>15</v>
      </c>
      <c r="H6" s="3" t="s">
        <v>10</v>
      </c>
      <c r="I6" s="59" t="s">
        <v>482</v>
      </c>
      <c r="J6" s="59" t="s">
        <v>482</v>
      </c>
      <c r="K6" s="59" t="s">
        <v>255</v>
      </c>
      <c r="L6" s="59" t="s">
        <v>485</v>
      </c>
      <c r="M6" s="59" t="s">
        <v>486</v>
      </c>
      <c r="N6" s="59"/>
    </row>
    <row r="7" spans="1:14" ht="15.75">
      <c r="A7" s="160">
        <v>206</v>
      </c>
      <c r="B7" s="160" t="s">
        <v>543</v>
      </c>
      <c r="C7" s="136" t="s">
        <v>558</v>
      </c>
      <c r="D7" s="21">
        <v>0.35416666666666702</v>
      </c>
      <c r="E7" s="21">
        <v>0.38750000000000001</v>
      </c>
      <c r="F7" s="21">
        <v>0.41666666666666702</v>
      </c>
      <c r="G7" s="2" t="s">
        <v>15</v>
      </c>
      <c r="H7" s="3" t="s">
        <v>10</v>
      </c>
      <c r="I7" s="59" t="s">
        <v>45</v>
      </c>
      <c r="J7" s="59" t="s">
        <v>57</v>
      </c>
      <c r="K7" s="59" t="s">
        <v>17</v>
      </c>
      <c r="L7" s="59" t="s">
        <v>63</v>
      </c>
      <c r="M7" s="59" t="s">
        <v>64</v>
      </c>
      <c r="N7" s="59"/>
    </row>
    <row r="8" spans="1:14" ht="15.75">
      <c r="A8" s="160">
        <v>207</v>
      </c>
      <c r="B8" s="160" t="s">
        <v>543</v>
      </c>
      <c r="C8" s="136" t="s">
        <v>558</v>
      </c>
      <c r="D8" s="16">
        <v>0.358333333333333</v>
      </c>
      <c r="E8" s="16">
        <v>0.391666666666667</v>
      </c>
      <c r="F8" s="16">
        <v>0.420833333333333</v>
      </c>
      <c r="G8" s="2" t="s">
        <v>15</v>
      </c>
      <c r="H8" s="3" t="s">
        <v>10</v>
      </c>
      <c r="I8" s="59" t="s">
        <v>518</v>
      </c>
      <c r="J8" s="59" t="s">
        <v>518</v>
      </c>
      <c r="K8" s="59" t="s">
        <v>55</v>
      </c>
      <c r="L8" s="59" t="s">
        <v>586</v>
      </c>
      <c r="M8" s="59" t="s">
        <v>587</v>
      </c>
      <c r="N8" s="59"/>
    </row>
    <row r="9" spans="1:14" ht="15.75">
      <c r="A9" s="160">
        <v>208</v>
      </c>
      <c r="B9" s="160" t="s">
        <v>543</v>
      </c>
      <c r="C9" s="136" t="s">
        <v>558</v>
      </c>
      <c r="D9" s="21">
        <v>0.36249999999999999</v>
      </c>
      <c r="E9" s="21">
        <v>0.39583333333333298</v>
      </c>
      <c r="F9" s="21">
        <v>0.42499999999999999</v>
      </c>
      <c r="G9" s="2" t="s">
        <v>15</v>
      </c>
      <c r="H9" s="3" t="s">
        <v>10</v>
      </c>
      <c r="I9" s="59" t="s">
        <v>233</v>
      </c>
      <c r="J9" s="59" t="s">
        <v>234</v>
      </c>
      <c r="K9" s="59" t="s">
        <v>253</v>
      </c>
      <c r="L9" s="59" t="s">
        <v>243</v>
      </c>
      <c r="M9" s="59" t="s">
        <v>254</v>
      </c>
      <c r="N9" s="59"/>
    </row>
    <row r="10" spans="1:14" ht="15.75">
      <c r="A10" s="160">
        <v>209</v>
      </c>
      <c r="B10" s="160" t="s">
        <v>543</v>
      </c>
      <c r="C10" s="136" t="s">
        <v>558</v>
      </c>
      <c r="D10" s="16">
        <v>0.36666666666666697</v>
      </c>
      <c r="E10" s="16">
        <v>0.4</v>
      </c>
      <c r="F10" s="16">
        <v>0.42916666666666697</v>
      </c>
      <c r="G10" s="2" t="s">
        <v>15</v>
      </c>
      <c r="H10" s="3" t="s">
        <v>10</v>
      </c>
      <c r="I10" s="59" t="s">
        <v>482</v>
      </c>
      <c r="J10" s="59" t="s">
        <v>482</v>
      </c>
      <c r="K10" s="59" t="s">
        <v>487</v>
      </c>
      <c r="L10" s="59" t="s">
        <v>488</v>
      </c>
      <c r="M10" s="59" t="s">
        <v>489</v>
      </c>
      <c r="N10" s="59"/>
    </row>
    <row r="11" spans="1:14" ht="15.75">
      <c r="A11" s="160">
        <v>210</v>
      </c>
      <c r="B11" s="160" t="s">
        <v>543</v>
      </c>
      <c r="C11" s="136" t="s">
        <v>558</v>
      </c>
      <c r="D11" s="21">
        <v>0.37083333333333302</v>
      </c>
      <c r="E11" s="21">
        <v>0.40416666666666701</v>
      </c>
      <c r="F11" s="21">
        <v>0.43333333333333302</v>
      </c>
      <c r="G11" s="2" t="s">
        <v>15</v>
      </c>
      <c r="H11" s="3" t="s">
        <v>10</v>
      </c>
      <c r="I11" s="59" t="s">
        <v>45</v>
      </c>
      <c r="J11" s="59" t="s">
        <v>57</v>
      </c>
      <c r="K11" s="59" t="s">
        <v>58</v>
      </c>
      <c r="L11" s="59" t="s">
        <v>59</v>
      </c>
      <c r="M11" s="59" t="s">
        <v>60</v>
      </c>
      <c r="N11" s="59"/>
    </row>
    <row r="12" spans="1:14" ht="15.75">
      <c r="A12" s="160">
        <v>211</v>
      </c>
      <c r="B12" s="160" t="s">
        <v>543</v>
      </c>
      <c r="C12" s="136" t="s">
        <v>558</v>
      </c>
      <c r="D12" s="16">
        <v>0.375</v>
      </c>
      <c r="E12" s="16">
        <v>0.40833333333333399</v>
      </c>
      <c r="F12" s="16">
        <v>0.437499999999999</v>
      </c>
      <c r="G12" s="2" t="s">
        <v>15</v>
      </c>
      <c r="H12" s="3" t="s">
        <v>10</v>
      </c>
      <c r="I12" s="59" t="s">
        <v>518</v>
      </c>
      <c r="J12" s="59" t="s">
        <v>518</v>
      </c>
      <c r="K12" s="59" t="s">
        <v>588</v>
      </c>
      <c r="L12" s="59" t="s">
        <v>589</v>
      </c>
      <c r="M12" s="59" t="s">
        <v>590</v>
      </c>
      <c r="N12" s="59"/>
    </row>
    <row r="13" spans="1:14" ht="15.75">
      <c r="A13" s="160">
        <v>212</v>
      </c>
      <c r="B13" s="160" t="s">
        <v>543</v>
      </c>
      <c r="C13" s="136" t="s">
        <v>558</v>
      </c>
      <c r="D13" s="21">
        <v>0.37916666666666698</v>
      </c>
      <c r="E13" s="21">
        <v>0.41250000000000098</v>
      </c>
      <c r="F13" s="21">
        <v>0.44166666666666499</v>
      </c>
      <c r="G13" s="2" t="s">
        <v>15</v>
      </c>
      <c r="H13" s="3" t="s">
        <v>10</v>
      </c>
      <c r="I13" s="59" t="s">
        <v>233</v>
      </c>
      <c r="J13" s="59" t="s">
        <v>234</v>
      </c>
      <c r="K13" s="59" t="s">
        <v>246</v>
      </c>
      <c r="L13" s="59" t="s">
        <v>247</v>
      </c>
      <c r="M13" s="59" t="s">
        <v>248</v>
      </c>
      <c r="N13" s="59"/>
    </row>
    <row r="14" spans="1:14" ht="15.75">
      <c r="A14" s="160">
        <v>213</v>
      </c>
      <c r="B14" s="160" t="s">
        <v>543</v>
      </c>
      <c r="C14" s="136" t="s">
        <v>558</v>
      </c>
      <c r="D14" s="16">
        <v>0.38333333333333303</v>
      </c>
      <c r="E14" s="16">
        <v>0.4236111111111111</v>
      </c>
      <c r="F14" s="16">
        <v>0.44583333333333097</v>
      </c>
      <c r="G14" s="2" t="s">
        <v>15</v>
      </c>
      <c r="H14" s="3" t="s">
        <v>10</v>
      </c>
      <c r="I14" s="59" t="s">
        <v>482</v>
      </c>
      <c r="J14" s="59" t="s">
        <v>482</v>
      </c>
      <c r="K14" s="59" t="s">
        <v>490</v>
      </c>
      <c r="L14" s="59" t="s">
        <v>491</v>
      </c>
      <c r="M14" s="59" t="s">
        <v>177</v>
      </c>
      <c r="N14" s="59"/>
    </row>
    <row r="15" spans="1:14" ht="15.75">
      <c r="A15" s="160">
        <v>214</v>
      </c>
      <c r="B15" s="160" t="s">
        <v>543</v>
      </c>
      <c r="C15" s="136" t="s">
        <v>558</v>
      </c>
      <c r="D15" s="21">
        <v>0.38750000000000001</v>
      </c>
      <c r="E15" s="21">
        <v>0.42777777777777781</v>
      </c>
      <c r="F15" s="21">
        <v>0.44999999999999701</v>
      </c>
      <c r="G15" s="2" t="s">
        <v>15</v>
      </c>
      <c r="H15" s="3" t="s">
        <v>10</v>
      </c>
      <c r="I15" s="59" t="s">
        <v>45</v>
      </c>
      <c r="J15" s="59" t="s">
        <v>57</v>
      </c>
      <c r="K15" s="59" t="s">
        <v>65</v>
      </c>
      <c r="L15" s="59" t="s">
        <v>66</v>
      </c>
      <c r="M15" s="59" t="s">
        <v>67</v>
      </c>
      <c r="N15" s="59"/>
    </row>
    <row r="16" spans="1:14" ht="15.75">
      <c r="A16" s="160">
        <v>215</v>
      </c>
      <c r="B16" s="160" t="s">
        <v>543</v>
      </c>
      <c r="C16" s="136" t="s">
        <v>558</v>
      </c>
      <c r="D16" s="16">
        <v>0.391666666666666</v>
      </c>
      <c r="E16" s="16">
        <v>0.43194444444444502</v>
      </c>
      <c r="F16" s="16">
        <v>0.454166666666663</v>
      </c>
      <c r="G16" s="2" t="s">
        <v>15</v>
      </c>
      <c r="H16" s="3" t="s">
        <v>10</v>
      </c>
      <c r="I16" s="59" t="s">
        <v>233</v>
      </c>
      <c r="J16" s="59" t="s">
        <v>234</v>
      </c>
      <c r="K16" s="59" t="s">
        <v>251</v>
      </c>
      <c r="L16" s="59" t="s">
        <v>100</v>
      </c>
      <c r="M16" s="59" t="s">
        <v>252</v>
      </c>
      <c r="N16" s="59"/>
    </row>
    <row r="17" spans="1:14" ht="15.75">
      <c r="A17" s="160">
        <v>216</v>
      </c>
      <c r="B17" s="160" t="s">
        <v>543</v>
      </c>
      <c r="C17" s="136" t="s">
        <v>558</v>
      </c>
      <c r="D17" s="21">
        <v>0.39583333333333298</v>
      </c>
      <c r="E17" s="21">
        <v>0.43611111111111101</v>
      </c>
      <c r="F17" s="21">
        <v>0.45833333333332898</v>
      </c>
      <c r="G17" s="2" t="s">
        <v>15</v>
      </c>
      <c r="H17" s="3" t="s">
        <v>10</v>
      </c>
      <c r="I17" s="59" t="s">
        <v>518</v>
      </c>
      <c r="J17" s="59" t="s">
        <v>518</v>
      </c>
      <c r="K17" s="59" t="s">
        <v>579</v>
      </c>
      <c r="L17" s="59" t="s">
        <v>89</v>
      </c>
      <c r="M17" s="59" t="s">
        <v>591</v>
      </c>
      <c r="N17" s="59"/>
    </row>
    <row r="18" spans="1:14" ht="15.75">
      <c r="B18" s="160" t="s">
        <v>543</v>
      </c>
      <c r="C18" s="137"/>
      <c r="D18" s="16">
        <v>0.4</v>
      </c>
      <c r="E18" s="21"/>
      <c r="F18" s="21"/>
      <c r="G18" s="2"/>
      <c r="H18" s="3"/>
      <c r="I18" s="59"/>
      <c r="J18" s="59"/>
      <c r="K18" s="59"/>
      <c r="L18" s="59"/>
      <c r="M18" s="59"/>
      <c r="N18" s="59"/>
    </row>
    <row r="19" spans="1:14" ht="15.75">
      <c r="B19" s="160" t="s">
        <v>543</v>
      </c>
      <c r="C19" s="137"/>
      <c r="D19" s="21">
        <v>0.40416666666666601</v>
      </c>
      <c r="E19" s="21"/>
      <c r="F19" s="21"/>
      <c r="G19" s="2"/>
      <c r="H19" s="3"/>
      <c r="I19" s="59"/>
      <c r="J19" s="59"/>
      <c r="K19" s="59"/>
      <c r="L19" s="59"/>
      <c r="M19" s="59"/>
      <c r="N19" s="59"/>
    </row>
    <row r="20" spans="1:14" ht="15.75">
      <c r="A20" s="160">
        <v>217</v>
      </c>
      <c r="B20" s="160" t="s">
        <v>543</v>
      </c>
      <c r="C20" s="136" t="s">
        <v>558</v>
      </c>
      <c r="D20" s="16">
        <v>0.40833333333333299</v>
      </c>
      <c r="E20" s="21">
        <v>0.44027777777777777</v>
      </c>
      <c r="F20" s="16">
        <v>0.46249999999999997</v>
      </c>
      <c r="G20" s="2" t="s">
        <v>15</v>
      </c>
      <c r="H20" s="3" t="s">
        <v>10</v>
      </c>
      <c r="I20" s="59" t="s">
        <v>353</v>
      </c>
      <c r="J20" s="59" t="s">
        <v>24</v>
      </c>
      <c r="K20" s="59" t="s">
        <v>366</v>
      </c>
      <c r="L20" s="59" t="s">
        <v>100</v>
      </c>
      <c r="M20" s="59" t="s">
        <v>367</v>
      </c>
      <c r="N20" s="59"/>
    </row>
    <row r="21" spans="1:14" ht="15.75">
      <c r="A21" s="160">
        <v>218</v>
      </c>
      <c r="B21" s="160" t="s">
        <v>543</v>
      </c>
      <c r="C21" s="136" t="s">
        <v>558</v>
      </c>
      <c r="D21" s="21">
        <v>0.41249999999999998</v>
      </c>
      <c r="E21" s="21">
        <v>0.44444444444444442</v>
      </c>
      <c r="F21" s="21">
        <v>0.46666666666666662</v>
      </c>
      <c r="G21" s="2" t="s">
        <v>15</v>
      </c>
      <c r="H21" s="3" t="s">
        <v>10</v>
      </c>
      <c r="I21" s="67" t="s">
        <v>283</v>
      </c>
      <c r="J21" s="67" t="s">
        <v>24</v>
      </c>
      <c r="K21" s="67" t="s">
        <v>292</v>
      </c>
      <c r="L21" s="67" t="s">
        <v>308</v>
      </c>
      <c r="M21" s="67" t="s">
        <v>332</v>
      </c>
      <c r="N21" s="59"/>
    </row>
    <row r="22" spans="1:14" ht="15.75">
      <c r="A22" s="160">
        <v>219</v>
      </c>
      <c r="B22" s="160" t="s">
        <v>543</v>
      </c>
      <c r="C22" s="136" t="s">
        <v>558</v>
      </c>
      <c r="D22" s="16">
        <v>0.41666666666666602</v>
      </c>
      <c r="E22" s="21">
        <v>0.44861111111111102</v>
      </c>
      <c r="F22" s="16">
        <v>0.47083333333333299</v>
      </c>
      <c r="G22" s="2" t="s">
        <v>15</v>
      </c>
      <c r="H22" s="3" t="s">
        <v>10</v>
      </c>
      <c r="I22" s="59" t="s">
        <v>518</v>
      </c>
      <c r="J22" s="59" t="s">
        <v>24</v>
      </c>
      <c r="K22" s="59" t="s">
        <v>592</v>
      </c>
      <c r="L22" s="59" t="s">
        <v>593</v>
      </c>
      <c r="M22" s="59" t="s">
        <v>594</v>
      </c>
      <c r="N22" s="59"/>
    </row>
    <row r="23" spans="1:14" ht="15.75">
      <c r="A23" s="160">
        <v>220</v>
      </c>
      <c r="B23" s="160" t="s">
        <v>543</v>
      </c>
      <c r="C23" s="136" t="s">
        <v>558</v>
      </c>
      <c r="D23" s="21">
        <v>0.420833333333333</v>
      </c>
      <c r="E23" s="21">
        <v>0.452777777777778</v>
      </c>
      <c r="F23" s="21">
        <v>0.47499999999999998</v>
      </c>
      <c r="G23" s="2" t="s">
        <v>15</v>
      </c>
      <c r="H23" s="3" t="s">
        <v>10</v>
      </c>
      <c r="I23" s="59" t="s">
        <v>233</v>
      </c>
      <c r="J23" s="59" t="s">
        <v>24</v>
      </c>
      <c r="K23" s="59" t="s">
        <v>255</v>
      </c>
      <c r="L23" s="59" t="s">
        <v>256</v>
      </c>
      <c r="M23" s="59" t="s">
        <v>257</v>
      </c>
      <c r="N23" s="59"/>
    </row>
    <row r="24" spans="1:14" ht="15.75">
      <c r="A24" s="160">
        <v>221</v>
      </c>
      <c r="B24" s="160" t="s">
        <v>543</v>
      </c>
      <c r="C24" s="136" t="s">
        <v>558</v>
      </c>
      <c r="D24" s="16">
        <v>0.42499999999999999</v>
      </c>
      <c r="E24" s="21">
        <v>0.45694444444444399</v>
      </c>
      <c r="F24" s="16">
        <v>0.47916666666666702</v>
      </c>
      <c r="G24" s="2" t="s">
        <v>15</v>
      </c>
      <c r="H24" s="3" t="s">
        <v>10</v>
      </c>
      <c r="I24" s="59" t="s">
        <v>233</v>
      </c>
      <c r="J24" s="59" t="s">
        <v>24</v>
      </c>
      <c r="K24" s="59" t="s">
        <v>144</v>
      </c>
      <c r="L24" s="59" t="s">
        <v>238</v>
      </c>
      <c r="M24" s="59" t="s">
        <v>258</v>
      </c>
      <c r="N24" s="59"/>
    </row>
    <row r="25" spans="1:14" ht="15.75">
      <c r="B25" s="160" t="s">
        <v>543</v>
      </c>
      <c r="C25" s="138"/>
      <c r="D25" s="21">
        <v>0.42916666666666597</v>
      </c>
      <c r="E25" s="21"/>
      <c r="F25" s="21"/>
      <c r="G25" s="139"/>
      <c r="H25" s="139"/>
      <c r="I25" s="59"/>
      <c r="J25" s="59"/>
      <c r="K25" s="59"/>
      <c r="L25" s="59"/>
      <c r="M25" s="59"/>
      <c r="N25" s="67"/>
    </row>
    <row r="26" spans="1:14" ht="15.75">
      <c r="B26" s="160" t="s">
        <v>543</v>
      </c>
      <c r="C26" s="138"/>
      <c r="D26" s="16">
        <v>0.43333333333333302</v>
      </c>
      <c r="E26" s="21"/>
      <c r="F26" s="16"/>
      <c r="G26" s="139"/>
      <c r="H26" s="139"/>
      <c r="I26" s="67"/>
      <c r="J26" s="67"/>
      <c r="K26" s="67"/>
      <c r="L26" s="67"/>
      <c r="M26" s="67"/>
      <c r="N26" s="59"/>
    </row>
    <row r="27" spans="1:14" ht="15.75">
      <c r="A27" s="160">
        <v>801</v>
      </c>
      <c r="B27" s="160" t="s">
        <v>543</v>
      </c>
      <c r="C27" s="140" t="s">
        <v>553</v>
      </c>
      <c r="D27" s="21">
        <v>0.437499999999999</v>
      </c>
      <c r="E27" s="21">
        <v>0.51111111111111118</v>
      </c>
      <c r="F27" s="21">
        <v>0.53194444444444444</v>
      </c>
      <c r="G27" s="57" t="s">
        <v>14</v>
      </c>
      <c r="H27" s="3" t="s">
        <v>11</v>
      </c>
      <c r="I27" s="59" t="s">
        <v>410</v>
      </c>
      <c r="J27" s="59" t="s">
        <v>427</v>
      </c>
      <c r="K27" s="59" t="s">
        <v>418</v>
      </c>
      <c r="L27" s="59" t="s">
        <v>616</v>
      </c>
      <c r="M27" s="59" t="s">
        <v>419</v>
      </c>
      <c r="N27" s="139"/>
    </row>
    <row r="28" spans="1:14" ht="15.75">
      <c r="A28" s="160">
        <v>802</v>
      </c>
      <c r="B28" s="160" t="s">
        <v>543</v>
      </c>
      <c r="C28" s="140" t="s">
        <v>553</v>
      </c>
      <c r="D28" s="16">
        <v>0.44166666666666599</v>
      </c>
      <c r="E28" s="21">
        <v>0.51388888888888895</v>
      </c>
      <c r="F28" s="16">
        <v>0.53472222222222221</v>
      </c>
      <c r="G28" s="57" t="s">
        <v>14</v>
      </c>
      <c r="H28" s="3" t="s">
        <v>11</v>
      </c>
      <c r="I28" s="59" t="s">
        <v>382</v>
      </c>
      <c r="J28" s="59" t="s">
        <v>24</v>
      </c>
      <c r="K28" s="59" t="s">
        <v>105</v>
      </c>
      <c r="L28" s="59" t="s">
        <v>390</v>
      </c>
      <c r="M28" s="59" t="s">
        <v>527</v>
      </c>
      <c r="N28" s="139"/>
    </row>
    <row r="29" spans="1:14" ht="15.75">
      <c r="A29" s="160">
        <v>803</v>
      </c>
      <c r="B29" s="160" t="s">
        <v>543</v>
      </c>
      <c r="C29" s="140" t="s">
        <v>553</v>
      </c>
      <c r="D29" s="21">
        <v>0.44583333333333303</v>
      </c>
      <c r="E29" s="21">
        <v>0.51666666666666705</v>
      </c>
      <c r="F29" s="21">
        <v>0.53749999999999998</v>
      </c>
      <c r="G29" s="57" t="s">
        <v>14</v>
      </c>
      <c r="H29" s="3" t="s">
        <v>11</v>
      </c>
      <c r="I29" s="59" t="s">
        <v>368</v>
      </c>
      <c r="J29" s="59" t="s">
        <v>24</v>
      </c>
      <c r="K29" s="59" t="s">
        <v>213</v>
      </c>
      <c r="L29" s="59" t="s">
        <v>369</v>
      </c>
      <c r="M29" s="59" t="s">
        <v>370</v>
      </c>
      <c r="N29" s="139"/>
    </row>
    <row r="30" spans="1:14" ht="15.75">
      <c r="A30" s="160">
        <v>804</v>
      </c>
      <c r="B30" s="160" t="s">
        <v>543</v>
      </c>
      <c r="C30" s="140" t="s">
        <v>553</v>
      </c>
      <c r="D30" s="16">
        <v>0.44999999999999901</v>
      </c>
      <c r="E30" s="21">
        <v>0.51944444444444404</v>
      </c>
      <c r="F30" s="16">
        <v>0.54027777777777797</v>
      </c>
      <c r="G30" s="57" t="s">
        <v>14</v>
      </c>
      <c r="H30" s="3" t="s">
        <v>11</v>
      </c>
      <c r="I30" s="59" t="s">
        <v>25</v>
      </c>
      <c r="J30" s="59" t="s">
        <v>24</v>
      </c>
      <c r="K30" s="59" t="s">
        <v>31</v>
      </c>
      <c r="L30" s="59" t="s">
        <v>37</v>
      </c>
      <c r="M30" s="59" t="s">
        <v>43</v>
      </c>
      <c r="N30" s="139"/>
    </row>
    <row r="31" spans="1:14" ht="15.75">
      <c r="A31" s="160">
        <v>805</v>
      </c>
      <c r="B31" s="160" t="s">
        <v>543</v>
      </c>
      <c r="C31" s="140" t="s">
        <v>553</v>
      </c>
      <c r="D31" s="21">
        <v>0.454166666666666</v>
      </c>
      <c r="E31" s="21">
        <v>0.52222222222222203</v>
      </c>
      <c r="F31" s="21">
        <v>0.54305555555555596</v>
      </c>
      <c r="G31" s="57" t="s">
        <v>14</v>
      </c>
      <c r="H31" s="3" t="s">
        <v>11</v>
      </c>
      <c r="I31" s="59" t="s">
        <v>45</v>
      </c>
      <c r="J31" s="59" t="s">
        <v>24</v>
      </c>
      <c r="K31" s="59" t="s">
        <v>82</v>
      </c>
      <c r="L31" s="59" t="s">
        <v>83</v>
      </c>
      <c r="M31" s="59" t="s">
        <v>84</v>
      </c>
      <c r="N31" s="139"/>
    </row>
    <row r="32" spans="1:14" ht="15.75">
      <c r="A32" s="160">
        <v>806</v>
      </c>
      <c r="B32" s="160" t="s">
        <v>543</v>
      </c>
      <c r="C32" s="140" t="s">
        <v>553</v>
      </c>
      <c r="D32" s="16">
        <v>0.45833333333333298</v>
      </c>
      <c r="E32" s="21">
        <v>0.52500000000000002</v>
      </c>
      <c r="F32" s="16">
        <v>0.54583333333333295</v>
      </c>
      <c r="G32" s="57" t="s">
        <v>14</v>
      </c>
      <c r="H32" s="3" t="s">
        <v>11</v>
      </c>
      <c r="I32" s="67" t="s">
        <v>283</v>
      </c>
      <c r="J32" s="67" t="s">
        <v>287</v>
      </c>
      <c r="K32" s="67" t="s">
        <v>302</v>
      </c>
      <c r="L32" s="67" t="s">
        <v>320</v>
      </c>
      <c r="M32" s="67" t="s">
        <v>340</v>
      </c>
      <c r="N32" s="139"/>
    </row>
    <row r="33" spans="1:14" ht="15.75">
      <c r="A33" s="160">
        <v>807</v>
      </c>
      <c r="B33" s="160" t="s">
        <v>543</v>
      </c>
      <c r="C33" s="140" t="s">
        <v>553</v>
      </c>
      <c r="D33" s="21">
        <v>0.46249999999999902</v>
      </c>
      <c r="E33" s="21">
        <v>0.52777777777777801</v>
      </c>
      <c r="F33" s="21">
        <v>0.54861111111111105</v>
      </c>
      <c r="G33" s="57" t="s">
        <v>14</v>
      </c>
      <c r="H33" s="3" t="s">
        <v>11</v>
      </c>
      <c r="I33" s="59" t="s">
        <v>16</v>
      </c>
      <c r="J33" s="59" t="s">
        <v>22</v>
      </c>
      <c r="K33" s="59" t="s">
        <v>116</v>
      </c>
      <c r="L33" s="59" t="s">
        <v>117</v>
      </c>
      <c r="M33" s="59" t="s">
        <v>118</v>
      </c>
      <c r="N33" s="139"/>
    </row>
    <row r="34" spans="1:14" ht="15.75">
      <c r="A34" s="160">
        <v>808</v>
      </c>
      <c r="B34" s="160" t="s">
        <v>543</v>
      </c>
      <c r="C34" s="140" t="s">
        <v>553</v>
      </c>
      <c r="D34" s="16">
        <v>0.46666666666666601</v>
      </c>
      <c r="E34" s="21">
        <v>0.530555555555556</v>
      </c>
      <c r="F34" s="16">
        <v>0.55138888888888904</v>
      </c>
      <c r="G34" s="57" t="s">
        <v>14</v>
      </c>
      <c r="H34" s="3" t="s">
        <v>11</v>
      </c>
      <c r="I34" s="59" t="s">
        <v>519</v>
      </c>
      <c r="J34" s="59" t="s">
        <v>528</v>
      </c>
      <c r="K34" s="59" t="s">
        <v>531</v>
      </c>
      <c r="L34" s="59" t="s">
        <v>532</v>
      </c>
      <c r="M34" s="59" t="s">
        <v>533</v>
      </c>
      <c r="N34" s="139"/>
    </row>
    <row r="35" spans="1:14" ht="15.75">
      <c r="A35" s="160">
        <v>809</v>
      </c>
      <c r="B35" s="160" t="s">
        <v>543</v>
      </c>
      <c r="C35" s="140" t="s">
        <v>553</v>
      </c>
      <c r="D35" s="21">
        <v>0.47083333333333299</v>
      </c>
      <c r="E35" s="21">
        <v>0.53333333333333299</v>
      </c>
      <c r="F35" s="21">
        <v>0.55416666666666703</v>
      </c>
      <c r="G35" s="57" t="s">
        <v>14</v>
      </c>
      <c r="H35" s="3" t="s">
        <v>11</v>
      </c>
      <c r="I35" s="59" t="s">
        <v>382</v>
      </c>
      <c r="J35" s="59" t="s">
        <v>234</v>
      </c>
      <c r="K35" s="59" t="s">
        <v>70</v>
      </c>
      <c r="L35" s="59" t="s">
        <v>387</v>
      </c>
      <c r="M35" s="59" t="s">
        <v>523</v>
      </c>
      <c r="N35" s="139"/>
    </row>
    <row r="36" spans="1:14" ht="15.75">
      <c r="A36" s="160">
        <v>810</v>
      </c>
      <c r="B36" s="160" t="s">
        <v>543</v>
      </c>
      <c r="C36" s="140" t="s">
        <v>553</v>
      </c>
      <c r="D36" s="16">
        <v>0.47499999999999898</v>
      </c>
      <c r="E36" s="21">
        <v>0.53611111111111098</v>
      </c>
      <c r="F36" s="16">
        <v>0.55694444444444402</v>
      </c>
      <c r="G36" s="57" t="s">
        <v>14</v>
      </c>
      <c r="H36" s="3" t="s">
        <v>11</v>
      </c>
      <c r="I36" s="59" t="s">
        <v>518</v>
      </c>
      <c r="J36" s="59" t="s">
        <v>518</v>
      </c>
      <c r="K36" s="59" t="s">
        <v>595</v>
      </c>
      <c r="L36" s="59" t="s">
        <v>596</v>
      </c>
      <c r="M36" s="59" t="s">
        <v>597</v>
      </c>
      <c r="N36" s="139"/>
    </row>
    <row r="37" spans="1:14" ht="15.75">
      <c r="A37" s="160">
        <v>811</v>
      </c>
      <c r="B37" s="160" t="s">
        <v>543</v>
      </c>
      <c r="C37" s="140" t="s">
        <v>553</v>
      </c>
      <c r="D37" s="21">
        <v>0.47916666666666602</v>
      </c>
      <c r="E37" s="21">
        <v>0.53888888888888886</v>
      </c>
      <c r="F37" s="21">
        <v>0.55972222222222223</v>
      </c>
      <c r="G37" s="57" t="s">
        <v>14</v>
      </c>
      <c r="H37" s="3" t="s">
        <v>11</v>
      </c>
      <c r="I37" s="59" t="s">
        <v>127</v>
      </c>
      <c r="J37" s="59" t="s">
        <v>128</v>
      </c>
      <c r="K37" s="59" t="s">
        <v>131</v>
      </c>
      <c r="L37" s="59" t="s">
        <v>132</v>
      </c>
      <c r="M37" s="59" t="s">
        <v>133</v>
      </c>
      <c r="N37" s="139"/>
    </row>
    <row r="38" spans="1:14" ht="15.75">
      <c r="A38" s="160">
        <v>812</v>
      </c>
      <c r="B38" s="160" t="s">
        <v>543</v>
      </c>
      <c r="C38" s="140" t="s">
        <v>553</v>
      </c>
      <c r="D38" s="16">
        <v>0.483333333333332</v>
      </c>
      <c r="E38" s="21">
        <v>0.5444444444444444</v>
      </c>
      <c r="F38" s="141">
        <v>0.56527777777777777</v>
      </c>
      <c r="G38" s="57" t="s">
        <v>14</v>
      </c>
      <c r="H38" s="3" t="s">
        <v>11</v>
      </c>
      <c r="I38" s="68" t="s">
        <v>202</v>
      </c>
      <c r="J38" s="68" t="s">
        <v>206</v>
      </c>
      <c r="K38" s="68" t="s">
        <v>213</v>
      </c>
      <c r="L38" s="68" t="s">
        <v>214</v>
      </c>
      <c r="M38" s="68" t="s">
        <v>215</v>
      </c>
      <c r="N38" s="139"/>
    </row>
    <row r="39" spans="1:14" ht="15.75">
      <c r="A39" s="160">
        <v>813</v>
      </c>
      <c r="B39" s="160" t="s">
        <v>543</v>
      </c>
      <c r="C39" s="140" t="s">
        <v>553</v>
      </c>
      <c r="D39" s="21">
        <v>0.48749999999999899</v>
      </c>
      <c r="E39" s="21">
        <v>0.55000000000000004</v>
      </c>
      <c r="F39" s="21">
        <v>0.57083333333333297</v>
      </c>
      <c r="G39" s="57" t="s">
        <v>14</v>
      </c>
      <c r="H39" s="3" t="s">
        <v>11</v>
      </c>
      <c r="I39" s="69" t="s">
        <v>393</v>
      </c>
      <c r="J39" s="69" t="s">
        <v>394</v>
      </c>
      <c r="K39" s="69" t="s">
        <v>222</v>
      </c>
      <c r="L39" s="69" t="s">
        <v>395</v>
      </c>
      <c r="M39" s="69" t="s">
        <v>396</v>
      </c>
      <c r="N39" s="139"/>
    </row>
    <row r="40" spans="1:14" ht="15.75">
      <c r="A40" s="160">
        <v>814</v>
      </c>
      <c r="B40" s="160" t="s">
        <v>543</v>
      </c>
      <c r="C40" s="140" t="s">
        <v>553</v>
      </c>
      <c r="D40" s="16">
        <v>0.49166666666666597</v>
      </c>
      <c r="E40" s="21">
        <v>0.55555555555555503</v>
      </c>
      <c r="F40" s="141">
        <v>0.57638888888888895</v>
      </c>
      <c r="G40" s="57" t="s">
        <v>14</v>
      </c>
      <c r="H40" s="3" t="s">
        <v>11</v>
      </c>
      <c r="I40" s="59" t="s">
        <v>166</v>
      </c>
      <c r="J40" s="59" t="s">
        <v>170</v>
      </c>
      <c r="K40" s="59" t="s">
        <v>174</v>
      </c>
      <c r="L40" s="59" t="s">
        <v>175</v>
      </c>
      <c r="M40" s="59" t="s">
        <v>176</v>
      </c>
      <c r="N40" s="139"/>
    </row>
    <row r="41" spans="1:14" ht="15.75">
      <c r="A41" s="160">
        <v>815</v>
      </c>
      <c r="B41" s="160" t="s">
        <v>543</v>
      </c>
      <c r="C41" s="140" t="s">
        <v>553</v>
      </c>
      <c r="D41" s="21">
        <v>0.49583333333333202</v>
      </c>
      <c r="E41" s="21">
        <v>0.56111111111111101</v>
      </c>
      <c r="F41" s="21">
        <v>0.58194444444444404</v>
      </c>
      <c r="G41" s="57" t="s">
        <v>14</v>
      </c>
      <c r="H41" s="3" t="s">
        <v>11</v>
      </c>
      <c r="I41" s="67" t="s">
        <v>283</v>
      </c>
      <c r="J41" s="67" t="s">
        <v>286</v>
      </c>
      <c r="K41" s="67" t="s">
        <v>299</v>
      </c>
      <c r="L41" s="67" t="s">
        <v>317</v>
      </c>
      <c r="M41" s="67" t="s">
        <v>338</v>
      </c>
      <c r="N41" s="139"/>
    </row>
    <row r="42" spans="1:14" ht="15.75">
      <c r="A42" s="160">
        <v>816</v>
      </c>
      <c r="B42" s="160" t="s">
        <v>543</v>
      </c>
      <c r="C42" s="140" t="s">
        <v>553</v>
      </c>
      <c r="D42" s="16">
        <v>0.499999999999999</v>
      </c>
      <c r="E42" s="21">
        <v>0.56666666666666698</v>
      </c>
      <c r="F42" s="141">
        <v>0.58750000000000002</v>
      </c>
      <c r="G42" s="57" t="s">
        <v>14</v>
      </c>
      <c r="H42" s="3" t="s">
        <v>11</v>
      </c>
      <c r="I42" s="59" t="s">
        <v>410</v>
      </c>
      <c r="J42" s="59" t="s">
        <v>411</v>
      </c>
      <c r="K42" s="59" t="s">
        <v>412</v>
      </c>
      <c r="L42" s="59" t="s">
        <v>413</v>
      </c>
      <c r="M42" s="59" t="s">
        <v>414</v>
      </c>
      <c r="N42" s="139"/>
    </row>
    <row r="43" spans="1:14" ht="15.75">
      <c r="A43" s="160">
        <v>817</v>
      </c>
      <c r="B43" s="160" t="s">
        <v>543</v>
      </c>
      <c r="C43" s="140" t="s">
        <v>553</v>
      </c>
      <c r="D43" s="21">
        <v>0.50416666666666599</v>
      </c>
      <c r="E43" s="21">
        <v>0.59027777777777779</v>
      </c>
      <c r="F43" s="21">
        <v>0.61111111111111105</v>
      </c>
      <c r="G43" s="57" t="s">
        <v>14</v>
      </c>
      <c r="H43" s="3" t="s">
        <v>11</v>
      </c>
      <c r="I43" s="59" t="s">
        <v>45</v>
      </c>
      <c r="J43" s="59" t="s">
        <v>68</v>
      </c>
      <c r="K43" s="59" t="s">
        <v>76</v>
      </c>
      <c r="L43" s="59" t="s">
        <v>77</v>
      </c>
      <c r="M43" s="59" t="s">
        <v>78</v>
      </c>
      <c r="N43" s="139"/>
    </row>
    <row r="44" spans="1:14" ht="15.75">
      <c r="A44" s="160">
        <v>818</v>
      </c>
      <c r="B44" s="160" t="s">
        <v>543</v>
      </c>
      <c r="C44" s="140" t="s">
        <v>553</v>
      </c>
      <c r="D44" s="16">
        <v>0.50833333333333197</v>
      </c>
      <c r="E44" s="21">
        <v>0.59583333333333333</v>
      </c>
      <c r="F44" s="141">
        <v>0.6166666666666667</v>
      </c>
      <c r="G44" s="57" t="s">
        <v>14</v>
      </c>
      <c r="H44" s="3" t="s">
        <v>11</v>
      </c>
      <c r="I44" s="59" t="s">
        <v>16</v>
      </c>
      <c r="J44" s="59" t="s">
        <v>21</v>
      </c>
      <c r="K44" s="59" t="s">
        <v>105</v>
      </c>
      <c r="L44" s="59" t="s">
        <v>106</v>
      </c>
      <c r="M44" s="59" t="s">
        <v>107</v>
      </c>
      <c r="N44" s="139"/>
    </row>
    <row r="45" spans="1:14" ht="15.75">
      <c r="A45" s="160">
        <v>819</v>
      </c>
      <c r="B45" s="160" t="s">
        <v>543</v>
      </c>
      <c r="C45" s="140" t="s">
        <v>553</v>
      </c>
      <c r="D45" s="21">
        <v>0.51249999999999896</v>
      </c>
      <c r="E45" s="21">
        <v>0.60138888888888886</v>
      </c>
      <c r="F45" s="21">
        <v>0.62222222222222223</v>
      </c>
      <c r="G45" s="57" t="s">
        <v>14</v>
      </c>
      <c r="H45" s="3" t="s">
        <v>11</v>
      </c>
      <c r="I45" s="59" t="s">
        <v>453</v>
      </c>
      <c r="J45" s="59" t="s">
        <v>454</v>
      </c>
      <c r="K45" s="59" t="s">
        <v>455</v>
      </c>
      <c r="L45" s="59" t="s">
        <v>456</v>
      </c>
      <c r="M45" s="59" t="s">
        <v>457</v>
      </c>
      <c r="N45" s="139"/>
    </row>
    <row r="46" spans="1:14" ht="15.75">
      <c r="A46" s="160">
        <v>820</v>
      </c>
      <c r="B46" s="160" t="s">
        <v>543</v>
      </c>
      <c r="C46" s="140" t="s">
        <v>553</v>
      </c>
      <c r="D46" s="16">
        <v>0.51666666666666605</v>
      </c>
      <c r="E46" s="73">
        <v>0.6069444444444444</v>
      </c>
      <c r="F46" s="73">
        <v>0.62777777777777777</v>
      </c>
      <c r="G46" s="57" t="s">
        <v>14</v>
      </c>
      <c r="H46" s="3" t="s">
        <v>11</v>
      </c>
      <c r="I46" s="59" t="s">
        <v>183</v>
      </c>
      <c r="J46" s="59" t="s">
        <v>184</v>
      </c>
      <c r="K46" s="59" t="s">
        <v>191</v>
      </c>
      <c r="L46" s="59" t="s">
        <v>192</v>
      </c>
      <c r="M46" s="59" t="s">
        <v>193</v>
      </c>
      <c r="N46" s="139"/>
    </row>
    <row r="47" spans="1:14" s="80" customFormat="1" ht="15.75">
      <c r="A47" s="160"/>
      <c r="B47" s="160"/>
      <c r="C47" s="138"/>
      <c r="D47" s="16"/>
      <c r="E47" s="141"/>
      <c r="F47" s="141"/>
      <c r="G47" s="139"/>
      <c r="H47" s="139"/>
      <c r="I47" s="59"/>
      <c r="J47" s="59"/>
      <c r="K47" s="59"/>
      <c r="L47" s="59"/>
      <c r="M47" s="59"/>
      <c r="N47" s="139"/>
    </row>
    <row r="48" spans="1:14" ht="15.75">
      <c r="A48" s="163">
        <v>913</v>
      </c>
      <c r="B48" s="160" t="s">
        <v>543</v>
      </c>
      <c r="C48" s="142" t="s">
        <v>557</v>
      </c>
      <c r="D48" s="21">
        <v>0.58333333333333404</v>
      </c>
      <c r="E48" s="141">
        <v>0.6875</v>
      </c>
      <c r="F48" s="141">
        <v>0.70833333333333337</v>
      </c>
      <c r="G48" s="57" t="s">
        <v>91</v>
      </c>
      <c r="H48" s="58" t="s">
        <v>12</v>
      </c>
      <c r="I48" s="68" t="s">
        <v>202</v>
      </c>
      <c r="J48" s="68" t="s">
        <v>24</v>
      </c>
      <c r="K48" s="68" t="s">
        <v>219</v>
      </c>
      <c r="L48" s="68" t="s">
        <v>220</v>
      </c>
      <c r="M48" s="68" t="s">
        <v>231</v>
      </c>
      <c r="N48" s="67"/>
    </row>
    <row r="49" spans="1:14" ht="15.75">
      <c r="A49" s="163">
        <v>914</v>
      </c>
      <c r="B49" s="160" t="s">
        <v>543</v>
      </c>
      <c r="C49" s="142" t="s">
        <v>557</v>
      </c>
      <c r="D49" s="21">
        <v>0.58750000000000102</v>
      </c>
      <c r="E49" s="141">
        <v>0.68888888888888899</v>
      </c>
      <c r="F49" s="141">
        <v>0.70972222222222225</v>
      </c>
      <c r="G49" s="57" t="s">
        <v>91</v>
      </c>
      <c r="H49" s="58" t="s">
        <v>12</v>
      </c>
      <c r="I49" s="59" t="s">
        <v>482</v>
      </c>
      <c r="J49" s="59" t="s">
        <v>482</v>
      </c>
      <c r="K49" s="59" t="s">
        <v>357</v>
      </c>
      <c r="L49" s="59" t="s">
        <v>492</v>
      </c>
      <c r="M49" s="59" t="s">
        <v>510</v>
      </c>
      <c r="N49" s="67"/>
    </row>
    <row r="50" spans="1:14" ht="15.75">
      <c r="A50" s="163">
        <v>915</v>
      </c>
      <c r="B50" s="160" t="s">
        <v>543</v>
      </c>
      <c r="C50" s="142" t="s">
        <v>557</v>
      </c>
      <c r="D50" s="16">
        <v>0.59166666666666801</v>
      </c>
      <c r="E50" s="141">
        <v>0.69027777777777777</v>
      </c>
      <c r="F50" s="141">
        <v>0.71111111111111114</v>
      </c>
      <c r="G50" s="57" t="s">
        <v>91</v>
      </c>
      <c r="H50" s="58" t="s">
        <v>12</v>
      </c>
      <c r="I50" s="67" t="s">
        <v>283</v>
      </c>
      <c r="J50" s="67" t="s">
        <v>290</v>
      </c>
      <c r="K50" s="67" t="s">
        <v>305</v>
      </c>
      <c r="L50" s="67" t="s">
        <v>325</v>
      </c>
      <c r="M50" s="67" t="s">
        <v>352</v>
      </c>
      <c r="N50" s="67"/>
    </row>
    <row r="51" spans="1:14" ht="15.75">
      <c r="A51" s="163">
        <v>916</v>
      </c>
      <c r="B51" s="160" t="s">
        <v>543</v>
      </c>
      <c r="C51" s="142" t="s">
        <v>557</v>
      </c>
      <c r="D51" s="21">
        <v>0.59583333333333499</v>
      </c>
      <c r="E51" s="141">
        <v>0.69166666666666676</v>
      </c>
      <c r="F51" s="141">
        <v>0.71250000000000002</v>
      </c>
      <c r="G51" s="57" t="s">
        <v>91</v>
      </c>
      <c r="H51" s="58" t="s">
        <v>12</v>
      </c>
      <c r="I51" s="59" t="s">
        <v>482</v>
      </c>
      <c r="J51" s="59" t="s">
        <v>482</v>
      </c>
      <c r="K51" s="59" t="s">
        <v>511</v>
      </c>
      <c r="L51" s="59" t="s">
        <v>512</v>
      </c>
      <c r="M51" s="59" t="s">
        <v>513</v>
      </c>
      <c r="N51" s="67"/>
    </row>
    <row r="52" spans="1:14" ht="15.75">
      <c r="A52" s="163">
        <v>917</v>
      </c>
      <c r="B52" s="160" t="s">
        <v>543</v>
      </c>
      <c r="C52" s="142" t="s">
        <v>557</v>
      </c>
      <c r="D52" s="21">
        <v>0.60000000000000198</v>
      </c>
      <c r="E52" s="141">
        <v>0.69305555555555554</v>
      </c>
      <c r="F52" s="141">
        <v>0.71388888888888891</v>
      </c>
      <c r="G52" s="2" t="s">
        <v>91</v>
      </c>
      <c r="H52" s="3" t="s">
        <v>12</v>
      </c>
      <c r="I52" s="67" t="s">
        <v>283</v>
      </c>
      <c r="J52" s="67" t="s">
        <v>290</v>
      </c>
      <c r="K52" s="67" t="s">
        <v>108</v>
      </c>
      <c r="L52" s="67" t="s">
        <v>326</v>
      </c>
      <c r="M52" s="67" t="s">
        <v>343</v>
      </c>
      <c r="N52" s="59"/>
    </row>
    <row r="53" spans="1:14" ht="15.75">
      <c r="A53" s="163">
        <v>918</v>
      </c>
      <c r="B53" s="160" t="s">
        <v>543</v>
      </c>
      <c r="C53" s="142" t="s">
        <v>557</v>
      </c>
      <c r="D53" s="16">
        <v>0.60416666666666896</v>
      </c>
      <c r="E53" s="141">
        <v>0.69444444444444453</v>
      </c>
      <c r="F53" s="141">
        <v>0.71527777777777779</v>
      </c>
      <c r="G53" s="2" t="s">
        <v>91</v>
      </c>
      <c r="H53" s="3" t="s">
        <v>12</v>
      </c>
      <c r="I53" s="59" t="s">
        <v>482</v>
      </c>
      <c r="J53" s="59" t="s">
        <v>482</v>
      </c>
      <c r="K53" s="59" t="s">
        <v>88</v>
      </c>
      <c r="L53" s="59" t="s">
        <v>470</v>
      </c>
      <c r="M53" s="59" t="s">
        <v>514</v>
      </c>
      <c r="N53" s="59"/>
    </row>
    <row r="54" spans="1:14" ht="15.75">
      <c r="A54" s="163">
        <v>919</v>
      </c>
      <c r="B54" s="160" t="s">
        <v>543</v>
      </c>
      <c r="C54" s="142" t="s">
        <v>557</v>
      </c>
      <c r="D54" s="21">
        <v>0.60833333333333595</v>
      </c>
      <c r="E54" s="141">
        <v>0.6972222222222223</v>
      </c>
      <c r="F54" s="141">
        <v>0.71805555555555556</v>
      </c>
      <c r="G54" s="2" t="s">
        <v>91</v>
      </c>
      <c r="H54" s="3" t="s">
        <v>12</v>
      </c>
      <c r="I54" s="67" t="s">
        <v>283</v>
      </c>
      <c r="J54" s="67" t="s">
        <v>290</v>
      </c>
      <c r="K54" s="67" t="s">
        <v>654</v>
      </c>
      <c r="L54" s="67" t="s">
        <v>655</v>
      </c>
      <c r="M54" s="67" t="s">
        <v>656</v>
      </c>
      <c r="N54" s="59"/>
    </row>
    <row r="55" spans="1:14" ht="15.75">
      <c r="A55" s="163">
        <v>920</v>
      </c>
      <c r="B55" s="160" t="s">
        <v>543</v>
      </c>
      <c r="C55" s="142" t="s">
        <v>557</v>
      </c>
      <c r="D55" s="21">
        <v>0.61250000000000304</v>
      </c>
      <c r="E55" s="141">
        <v>0.70000000000000007</v>
      </c>
      <c r="F55" s="141">
        <v>0.72083333333333299</v>
      </c>
      <c r="G55" s="61" t="s">
        <v>91</v>
      </c>
      <c r="H55" s="60" t="s">
        <v>12</v>
      </c>
      <c r="I55" s="59" t="s">
        <v>482</v>
      </c>
      <c r="J55" s="59" t="s">
        <v>482</v>
      </c>
      <c r="K55" s="59" t="s">
        <v>515</v>
      </c>
      <c r="L55" s="59" t="s">
        <v>516</v>
      </c>
      <c r="M55" s="59" t="s">
        <v>648</v>
      </c>
      <c r="N55" s="68"/>
    </row>
    <row r="56" spans="1:14" ht="15.75">
      <c r="A56" s="163">
        <v>921</v>
      </c>
      <c r="B56" s="160" t="s">
        <v>543</v>
      </c>
      <c r="C56" s="142" t="s">
        <v>557</v>
      </c>
      <c r="D56" s="16">
        <v>0.61666666666667003</v>
      </c>
      <c r="E56" s="141">
        <v>0.70277777777777795</v>
      </c>
      <c r="F56" s="141">
        <v>0.72361111111111098</v>
      </c>
      <c r="G56" s="2" t="s">
        <v>91</v>
      </c>
      <c r="H56" s="3" t="s">
        <v>12</v>
      </c>
      <c r="I56" s="59" t="s">
        <v>233</v>
      </c>
      <c r="J56" s="59" t="s">
        <v>24</v>
      </c>
      <c r="K56" s="59" t="s">
        <v>277</v>
      </c>
      <c r="L56" s="59" t="s">
        <v>278</v>
      </c>
      <c r="M56" s="59" t="s">
        <v>240</v>
      </c>
      <c r="N56" s="59"/>
    </row>
    <row r="57" spans="1:14" ht="15.75">
      <c r="A57" s="163">
        <v>922</v>
      </c>
      <c r="B57" s="160" t="s">
        <v>543</v>
      </c>
      <c r="C57" s="142" t="s">
        <v>557</v>
      </c>
      <c r="D57" s="21">
        <v>0.62083333333333701</v>
      </c>
      <c r="E57" s="141">
        <v>0.70555555555555605</v>
      </c>
      <c r="F57" s="141">
        <v>0.72638888888888897</v>
      </c>
      <c r="G57" s="62" t="s">
        <v>91</v>
      </c>
      <c r="H57" s="3" t="s">
        <v>12</v>
      </c>
      <c r="I57" s="59" t="s">
        <v>127</v>
      </c>
      <c r="J57" s="59" t="s">
        <v>24</v>
      </c>
      <c r="K57" s="59" t="s">
        <v>163</v>
      </c>
      <c r="L57" s="59" t="s">
        <v>164</v>
      </c>
      <c r="M57" s="59" t="s">
        <v>165</v>
      </c>
      <c r="N57" s="59"/>
    </row>
    <row r="58" spans="1:14" ht="15.75">
      <c r="A58" s="163">
        <v>923</v>
      </c>
      <c r="B58" s="160" t="s">
        <v>543</v>
      </c>
      <c r="C58" s="142" t="s">
        <v>557</v>
      </c>
      <c r="D58" s="21">
        <v>0.625000000000004</v>
      </c>
      <c r="E58" s="141">
        <v>0.70833333333333304</v>
      </c>
      <c r="F58" s="141">
        <v>0.72916666666666696</v>
      </c>
      <c r="G58" s="62" t="s">
        <v>91</v>
      </c>
      <c r="H58" s="3" t="s">
        <v>12</v>
      </c>
      <c r="I58" s="59" t="s">
        <v>518</v>
      </c>
      <c r="J58" s="59" t="s">
        <v>24</v>
      </c>
      <c r="K58" s="59" t="s">
        <v>365</v>
      </c>
      <c r="L58" s="59" t="s">
        <v>609</v>
      </c>
      <c r="M58" s="59" t="s">
        <v>610</v>
      </c>
      <c r="N58" s="59"/>
    </row>
    <row r="59" spans="1:14" ht="15.75">
      <c r="A59" s="163">
        <v>924</v>
      </c>
      <c r="B59" s="160" t="s">
        <v>543</v>
      </c>
      <c r="C59" s="142" t="s">
        <v>557</v>
      </c>
      <c r="D59" s="16">
        <v>0.62916666666667098</v>
      </c>
      <c r="E59" s="141">
        <v>0.71111111111111103</v>
      </c>
      <c r="F59" s="141">
        <v>0.73194444444444395</v>
      </c>
      <c r="G59" s="62" t="s">
        <v>91</v>
      </c>
      <c r="H59" s="3" t="s">
        <v>12</v>
      </c>
      <c r="I59" s="59" t="s">
        <v>45</v>
      </c>
      <c r="J59" s="59" t="s">
        <v>24</v>
      </c>
      <c r="K59" s="59" t="s">
        <v>93</v>
      </c>
      <c r="L59" s="59" t="s">
        <v>94</v>
      </c>
      <c r="M59" s="59" t="s">
        <v>95</v>
      </c>
      <c r="N59" s="59"/>
    </row>
    <row r="60" spans="1:14" ht="15.75">
      <c r="A60" s="163">
        <v>925</v>
      </c>
      <c r="B60" s="160" t="s">
        <v>543</v>
      </c>
      <c r="C60" s="142" t="s">
        <v>557</v>
      </c>
      <c r="D60" s="21">
        <v>0.63333333333333797</v>
      </c>
      <c r="E60" s="141">
        <v>0.71388888888888902</v>
      </c>
      <c r="F60" s="141">
        <v>0.73472222222222205</v>
      </c>
      <c r="G60" s="62" t="s">
        <v>91</v>
      </c>
      <c r="H60" s="3" t="s">
        <v>12</v>
      </c>
      <c r="I60" s="59" t="s">
        <v>127</v>
      </c>
      <c r="J60" s="59" t="s">
        <v>24</v>
      </c>
      <c r="K60" s="59" t="s">
        <v>160</v>
      </c>
      <c r="L60" s="59" t="s">
        <v>161</v>
      </c>
      <c r="M60" s="59" t="s">
        <v>162</v>
      </c>
      <c r="N60" s="59"/>
    </row>
    <row r="61" spans="1:14" ht="15.75">
      <c r="A61" s="163">
        <v>926</v>
      </c>
      <c r="B61" s="160" t="s">
        <v>543</v>
      </c>
      <c r="C61" s="142" t="s">
        <v>557</v>
      </c>
      <c r="D61" s="16">
        <v>0.63750000000000495</v>
      </c>
      <c r="E61" s="141">
        <v>0.71666666666666701</v>
      </c>
      <c r="F61" s="141">
        <v>0.73750000000000004</v>
      </c>
      <c r="G61" s="62" t="s">
        <v>91</v>
      </c>
      <c r="H61" s="3" t="s">
        <v>12</v>
      </c>
      <c r="I61" s="59" t="s">
        <v>611</v>
      </c>
      <c r="J61" s="59"/>
      <c r="K61" s="59"/>
      <c r="L61" s="59"/>
      <c r="M61" s="59"/>
      <c r="N61" s="59"/>
    </row>
    <row r="62" spans="1:14" ht="15.75">
      <c r="A62" s="163">
        <v>927</v>
      </c>
      <c r="B62" s="160" t="s">
        <v>543</v>
      </c>
      <c r="C62" s="142" t="s">
        <v>557</v>
      </c>
      <c r="D62" s="21">
        <v>0.64166666666667205</v>
      </c>
      <c r="E62" s="141">
        <v>0.719444444444444</v>
      </c>
      <c r="F62" s="141">
        <v>0.74027777777777803</v>
      </c>
      <c r="G62" s="62" t="s">
        <v>91</v>
      </c>
      <c r="H62" s="63" t="s">
        <v>12</v>
      </c>
      <c r="I62" s="59" t="s">
        <v>611</v>
      </c>
      <c r="J62" s="59"/>
      <c r="K62" s="59"/>
      <c r="L62" s="59"/>
      <c r="M62" s="59"/>
      <c r="N62" s="69"/>
    </row>
    <row r="63" spans="1:14" ht="15.75">
      <c r="A63" s="163">
        <v>928</v>
      </c>
      <c r="B63" s="160" t="s">
        <v>543</v>
      </c>
      <c r="C63" s="142" t="s">
        <v>557</v>
      </c>
      <c r="D63" s="16">
        <v>0.64583333333333903</v>
      </c>
      <c r="E63" s="141">
        <v>0.72222222222222199</v>
      </c>
      <c r="F63" s="141">
        <v>0.74305555555555503</v>
      </c>
      <c r="G63" s="62" t="s">
        <v>91</v>
      </c>
      <c r="H63" s="63" t="s">
        <v>12</v>
      </c>
      <c r="I63" s="59" t="s">
        <v>45</v>
      </c>
      <c r="J63" s="59" t="s">
        <v>24</v>
      </c>
      <c r="K63" s="59" t="s">
        <v>637</v>
      </c>
      <c r="L63" s="59" t="s">
        <v>9</v>
      </c>
      <c r="M63" s="59" t="s">
        <v>9</v>
      </c>
      <c r="N63" s="59"/>
    </row>
    <row r="64" spans="1:14" ht="15.75">
      <c r="D64" s="167"/>
      <c r="E64" s="167"/>
      <c r="F64" s="167"/>
      <c r="I64" s="59"/>
      <c r="J64" s="59"/>
      <c r="K64" s="59"/>
      <c r="L64" s="59"/>
      <c r="M64" s="59"/>
    </row>
    <row r="65" spans="4:6">
      <c r="D65" s="167"/>
      <c r="E65" s="167"/>
      <c r="F65" s="167"/>
    </row>
    <row r="66" spans="4:6">
      <c r="D66" s="167"/>
      <c r="E66" s="167"/>
      <c r="F66" s="167"/>
    </row>
    <row r="67" spans="4:6">
      <c r="D67" s="167"/>
      <c r="E67" s="167"/>
      <c r="F67" s="167"/>
    </row>
    <row r="68" spans="4:6">
      <c r="D68" s="167"/>
      <c r="E68" s="167"/>
      <c r="F68" s="167"/>
    </row>
    <row r="69" spans="4:6">
      <c r="D69" s="167"/>
      <c r="E69" s="167"/>
      <c r="F69" s="167"/>
    </row>
    <row r="70" spans="4:6">
      <c r="D70" s="167"/>
      <c r="E70" s="167"/>
      <c r="F70" s="167"/>
    </row>
    <row r="71" spans="4:6">
      <c r="D71" s="167"/>
      <c r="E71" s="167"/>
      <c r="F71" s="167"/>
    </row>
    <row r="72" spans="4:6">
      <c r="D72" s="167"/>
      <c r="E72" s="167"/>
      <c r="F72" s="167"/>
    </row>
    <row r="73" spans="4:6">
      <c r="D73" s="167"/>
      <c r="E73" s="167"/>
      <c r="F73" s="167"/>
    </row>
    <row r="74" spans="4:6">
      <c r="D74" s="167"/>
      <c r="E74" s="167"/>
      <c r="F74" s="167"/>
    </row>
    <row r="75" spans="4:6">
      <c r="D75" s="167"/>
      <c r="E75" s="167"/>
      <c r="F75" s="167"/>
    </row>
    <row r="76" spans="4:6">
      <c r="D76" s="167"/>
      <c r="E76" s="167"/>
      <c r="F76" s="167"/>
    </row>
    <row r="77" spans="4:6">
      <c r="D77" s="167"/>
      <c r="E77" s="167"/>
      <c r="F77" s="167"/>
    </row>
    <row r="78" spans="4:6">
      <c r="D78" s="167"/>
      <c r="E78" s="167"/>
      <c r="F78" s="167"/>
    </row>
    <row r="79" spans="4:6">
      <c r="D79" s="167"/>
      <c r="E79" s="167"/>
      <c r="F79" s="167"/>
    </row>
    <row r="80" spans="4:6">
      <c r="D80" s="167"/>
      <c r="E80" s="167"/>
      <c r="F80" s="167"/>
    </row>
    <row r="81" spans="4:6">
      <c r="D81" s="167"/>
      <c r="E81" s="167"/>
      <c r="F81" s="167"/>
    </row>
    <row r="82" spans="4:6">
      <c r="D82" s="167"/>
      <c r="E82" s="167"/>
      <c r="F82" s="167"/>
    </row>
    <row r="83" spans="4:6">
      <c r="D83" s="167"/>
      <c r="E83" s="167"/>
      <c r="F83" s="167"/>
    </row>
    <row r="84" spans="4:6">
      <c r="D84" s="167"/>
      <c r="E84" s="167"/>
      <c r="F84" s="167"/>
    </row>
    <row r="85" spans="4:6">
      <c r="D85" s="167"/>
      <c r="E85" s="167"/>
      <c r="F85" s="167"/>
    </row>
    <row r="86" spans="4:6">
      <c r="D86" s="167"/>
      <c r="E86" s="167"/>
      <c r="F86" s="167"/>
    </row>
    <row r="87" spans="4:6">
      <c r="D87" s="167"/>
      <c r="E87" s="167"/>
      <c r="F87" s="167"/>
    </row>
    <row r="88" spans="4:6">
      <c r="D88" s="167"/>
      <c r="E88" s="167"/>
      <c r="F88" s="167"/>
    </row>
    <row r="89" spans="4:6">
      <c r="D89" s="167"/>
      <c r="E89" s="167"/>
      <c r="F89" s="167"/>
    </row>
    <row r="90" spans="4:6">
      <c r="D90" s="167"/>
      <c r="E90" s="167"/>
      <c r="F90" s="167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21" zoomScale="80" zoomScaleNormal="80" workbookViewId="0">
      <selection activeCell="A21" sqref="A21"/>
    </sheetView>
  </sheetViews>
  <sheetFormatPr defaultRowHeight="15"/>
  <cols>
    <col min="1" max="1" width="10.28515625" style="160" bestFit="1" customWidth="1"/>
    <col min="2" max="2" width="2.42578125" style="80" bestFit="1" customWidth="1"/>
    <col min="4" max="6" width="8.85546875" style="172" customWidth="1"/>
    <col min="7" max="7" width="24.42578125" customWidth="1"/>
    <col min="9" max="9" width="30" bestFit="1" customWidth="1"/>
    <col min="10" max="10" width="28.28515625" customWidth="1"/>
    <col min="11" max="11" width="21.140625" customWidth="1"/>
    <col min="12" max="12" width="21.5703125" customWidth="1"/>
    <col min="13" max="13" width="30.85546875" bestFit="1" customWidth="1"/>
  </cols>
  <sheetData>
    <row r="1" spans="1:15">
      <c r="A1" s="162" t="s">
        <v>636</v>
      </c>
      <c r="B1" s="154" t="s">
        <v>550</v>
      </c>
      <c r="C1" s="155" t="s">
        <v>547</v>
      </c>
      <c r="D1" s="170" t="s">
        <v>559</v>
      </c>
      <c r="E1" s="170" t="s">
        <v>634</v>
      </c>
      <c r="F1" s="170" t="s">
        <v>635</v>
      </c>
      <c r="G1" s="156" t="s">
        <v>7</v>
      </c>
      <c r="H1" s="161" t="s">
        <v>0</v>
      </c>
      <c r="I1" s="161" t="s">
        <v>1</v>
      </c>
      <c r="J1" s="161" t="s">
        <v>5</v>
      </c>
      <c r="K1" s="161" t="s">
        <v>4</v>
      </c>
      <c r="L1" s="161" t="s">
        <v>2</v>
      </c>
      <c r="M1" s="161" t="s">
        <v>3</v>
      </c>
      <c r="N1" s="161" t="s">
        <v>8</v>
      </c>
      <c r="O1" s="161"/>
    </row>
    <row r="2" spans="1:15" ht="15.75">
      <c r="A2" s="160">
        <v>223</v>
      </c>
      <c r="B2" s="80" t="s">
        <v>550</v>
      </c>
      <c r="C2" s="143" t="s">
        <v>552</v>
      </c>
      <c r="D2" s="16">
        <v>0.33333333333333331</v>
      </c>
      <c r="E2" s="141">
        <v>0.36805555555555558</v>
      </c>
      <c r="F2" s="141">
        <v>0.3972222222222222</v>
      </c>
      <c r="G2" s="2" t="s">
        <v>15</v>
      </c>
      <c r="H2" s="3" t="s">
        <v>12</v>
      </c>
      <c r="I2" s="59" t="s">
        <v>482</v>
      </c>
      <c r="J2" s="59" t="s">
        <v>482</v>
      </c>
      <c r="K2" s="59" t="s">
        <v>412</v>
      </c>
      <c r="L2" s="59" t="s">
        <v>497</v>
      </c>
      <c r="M2" s="59" t="s">
        <v>498</v>
      </c>
      <c r="N2" s="67"/>
      <c r="O2" s="139"/>
    </row>
    <row r="3" spans="1:15" ht="15.75">
      <c r="A3" s="160">
        <v>224</v>
      </c>
      <c r="B3" s="80" t="s">
        <v>550</v>
      </c>
      <c r="C3" s="143" t="s">
        <v>552</v>
      </c>
      <c r="D3" s="21">
        <v>0.33749999999999997</v>
      </c>
      <c r="E3" s="141">
        <v>0.37222222222222223</v>
      </c>
      <c r="F3" s="141">
        <v>0.40138888888888885</v>
      </c>
      <c r="G3" s="2" t="s">
        <v>15</v>
      </c>
      <c r="H3" s="3" t="s">
        <v>12</v>
      </c>
      <c r="I3" s="59" t="s">
        <v>519</v>
      </c>
      <c r="J3" s="59" t="s">
        <v>536</v>
      </c>
      <c r="K3" s="82" t="s">
        <v>621</v>
      </c>
      <c r="L3" s="82" t="s">
        <v>622</v>
      </c>
      <c r="M3" s="82" t="s">
        <v>623</v>
      </c>
      <c r="N3" s="59"/>
      <c r="O3" s="139"/>
    </row>
    <row r="4" spans="1:15" ht="15.75">
      <c r="A4" s="160">
        <v>225</v>
      </c>
      <c r="B4" s="80" t="s">
        <v>550</v>
      </c>
      <c r="C4" s="143" t="s">
        <v>552</v>
      </c>
      <c r="D4" s="16">
        <v>0.34166666666666701</v>
      </c>
      <c r="E4" s="141">
        <v>0.37638888888888899</v>
      </c>
      <c r="F4" s="141">
        <v>0.405555555555556</v>
      </c>
      <c r="G4" s="2" t="s">
        <v>15</v>
      </c>
      <c r="H4" s="3" t="s">
        <v>12</v>
      </c>
      <c r="I4" s="59" t="s">
        <v>382</v>
      </c>
      <c r="J4" s="59" t="s">
        <v>234</v>
      </c>
      <c r="K4" s="59" t="s">
        <v>58</v>
      </c>
      <c r="L4" s="59" t="s">
        <v>384</v>
      </c>
      <c r="M4" s="59" t="s">
        <v>520</v>
      </c>
      <c r="N4" s="59"/>
      <c r="O4" s="139"/>
    </row>
    <row r="5" spans="1:15" ht="15.75">
      <c r="A5" s="160">
        <v>226</v>
      </c>
      <c r="B5" s="80" t="s">
        <v>550</v>
      </c>
      <c r="C5" s="143" t="s">
        <v>552</v>
      </c>
      <c r="D5" s="21">
        <v>0.34583333333333299</v>
      </c>
      <c r="E5" s="141">
        <v>0.38055555555555598</v>
      </c>
      <c r="F5" s="141">
        <v>0.40972222222222199</v>
      </c>
      <c r="G5" s="2" t="s">
        <v>15</v>
      </c>
      <c r="H5" s="3" t="s">
        <v>12</v>
      </c>
      <c r="I5" s="68" t="s">
        <v>202</v>
      </c>
      <c r="J5" s="68" t="s">
        <v>206</v>
      </c>
      <c r="K5" s="68" t="s">
        <v>228</v>
      </c>
      <c r="L5" s="68" t="s">
        <v>229</v>
      </c>
      <c r="M5" s="68" t="s">
        <v>230</v>
      </c>
      <c r="N5" s="59"/>
      <c r="O5" s="139"/>
    </row>
    <row r="6" spans="1:15" ht="15.75">
      <c r="A6" s="160">
        <v>227</v>
      </c>
      <c r="B6" s="80" t="s">
        <v>550</v>
      </c>
      <c r="C6" s="143" t="s">
        <v>552</v>
      </c>
      <c r="D6" s="16">
        <v>0.35</v>
      </c>
      <c r="E6" s="141">
        <v>0.38472222222222202</v>
      </c>
      <c r="F6" s="141">
        <v>0.41388888888888897</v>
      </c>
      <c r="G6" s="2" t="s">
        <v>15</v>
      </c>
      <c r="H6" s="3" t="s">
        <v>12</v>
      </c>
      <c r="I6" s="59" t="s">
        <v>127</v>
      </c>
      <c r="J6" s="59" t="s">
        <v>21</v>
      </c>
      <c r="K6" s="59" t="s">
        <v>150</v>
      </c>
      <c r="L6" s="59" t="s">
        <v>151</v>
      </c>
      <c r="M6" s="59" t="s">
        <v>152</v>
      </c>
      <c r="N6" s="59"/>
      <c r="O6" s="139"/>
    </row>
    <row r="7" spans="1:15" ht="15.75">
      <c r="A7" s="160">
        <v>228</v>
      </c>
      <c r="B7" s="80" t="s">
        <v>550</v>
      </c>
      <c r="C7" s="143" t="s">
        <v>552</v>
      </c>
      <c r="D7" s="21">
        <v>0.35416666666666702</v>
      </c>
      <c r="E7" s="141">
        <v>0.38888888888888901</v>
      </c>
      <c r="F7" s="141">
        <v>0.41805555555555601</v>
      </c>
      <c r="G7" s="2" t="s">
        <v>15</v>
      </c>
      <c r="H7" s="3" t="s">
        <v>12</v>
      </c>
      <c r="I7" s="59" t="s">
        <v>410</v>
      </c>
      <c r="J7" s="59" t="s">
        <v>423</v>
      </c>
      <c r="K7" s="59" t="s">
        <v>443</v>
      </c>
      <c r="L7" s="59" t="s">
        <v>638</v>
      </c>
      <c r="M7" s="59" t="s">
        <v>445</v>
      </c>
      <c r="N7" s="59"/>
      <c r="O7" s="139"/>
    </row>
    <row r="8" spans="1:15" ht="15.75">
      <c r="A8" s="160">
        <v>229</v>
      </c>
      <c r="B8" s="80" t="s">
        <v>550</v>
      </c>
      <c r="C8" s="143" t="s">
        <v>552</v>
      </c>
      <c r="D8" s="16">
        <v>0.358333333333333</v>
      </c>
      <c r="E8" s="141">
        <v>0.39305555555555499</v>
      </c>
      <c r="F8" s="141">
        <v>0.422222222222222</v>
      </c>
      <c r="G8" s="2" t="s">
        <v>15</v>
      </c>
      <c r="H8" s="3" t="s">
        <v>12</v>
      </c>
      <c r="I8" s="59" t="s">
        <v>25</v>
      </c>
      <c r="J8" s="59" t="s">
        <v>23</v>
      </c>
      <c r="K8" s="59" t="s">
        <v>26</v>
      </c>
      <c r="L8" s="59" t="s">
        <v>32</v>
      </c>
      <c r="M8" s="59" t="s">
        <v>38</v>
      </c>
      <c r="N8" s="68"/>
      <c r="O8" s="139"/>
    </row>
    <row r="9" spans="1:15" ht="15.75">
      <c r="A9" s="160">
        <v>230</v>
      </c>
      <c r="B9" s="80" t="s">
        <v>550</v>
      </c>
      <c r="C9" s="143" t="s">
        <v>552</v>
      </c>
      <c r="D9" s="21">
        <v>0.36249999999999999</v>
      </c>
      <c r="E9" s="141">
        <v>0.39722222222222198</v>
      </c>
      <c r="F9" s="141">
        <v>0.42638888888888898</v>
      </c>
      <c r="G9" s="2" t="s">
        <v>15</v>
      </c>
      <c r="H9" s="3" t="s">
        <v>12</v>
      </c>
      <c r="I9" s="59" t="s">
        <v>233</v>
      </c>
      <c r="J9" s="59" t="s">
        <v>234</v>
      </c>
      <c r="K9" s="59" t="s">
        <v>272</v>
      </c>
      <c r="L9" s="59" t="s">
        <v>80</v>
      </c>
      <c r="M9" s="59" t="s">
        <v>273</v>
      </c>
      <c r="N9" s="59" t="s">
        <v>9</v>
      </c>
      <c r="O9" s="139"/>
    </row>
    <row r="10" spans="1:15" ht="15.75">
      <c r="A10" s="160">
        <v>231</v>
      </c>
      <c r="B10" s="80" t="s">
        <v>550</v>
      </c>
      <c r="C10" s="143" t="s">
        <v>552</v>
      </c>
      <c r="D10" s="16">
        <v>0.36666666666666697</v>
      </c>
      <c r="E10" s="141">
        <v>0.40138888888888902</v>
      </c>
      <c r="F10" s="141">
        <v>0.43055555555555503</v>
      </c>
      <c r="G10" s="2" t="s">
        <v>15</v>
      </c>
      <c r="H10" s="3" t="s">
        <v>12</v>
      </c>
      <c r="I10" s="59" t="s">
        <v>127</v>
      </c>
      <c r="J10" s="59" t="s">
        <v>22</v>
      </c>
      <c r="K10" s="59" t="s">
        <v>144</v>
      </c>
      <c r="L10" s="59" t="s">
        <v>145</v>
      </c>
      <c r="M10" s="59" t="s">
        <v>146</v>
      </c>
      <c r="N10" s="59"/>
      <c r="O10" s="139"/>
    </row>
    <row r="11" spans="1:15" ht="15.75">
      <c r="A11" s="160">
        <v>232</v>
      </c>
      <c r="B11" s="80" t="s">
        <v>550</v>
      </c>
      <c r="C11" s="143" t="s">
        <v>552</v>
      </c>
      <c r="D11" s="21">
        <v>0.37083333333333302</v>
      </c>
      <c r="E11" s="141">
        <v>0.405555555555556</v>
      </c>
      <c r="F11" s="141">
        <v>0.43472222222222201</v>
      </c>
      <c r="G11" s="2" t="s">
        <v>15</v>
      </c>
      <c r="H11" s="3" t="s">
        <v>12</v>
      </c>
      <c r="I11" s="67" t="s">
        <v>283</v>
      </c>
      <c r="J11" s="67" t="s">
        <v>289</v>
      </c>
      <c r="K11" s="67" t="s">
        <v>225</v>
      </c>
      <c r="L11" s="67" t="s">
        <v>324</v>
      </c>
      <c r="M11" s="67" t="s">
        <v>351</v>
      </c>
      <c r="N11" s="59"/>
      <c r="O11" s="139"/>
    </row>
    <row r="12" spans="1:15" ht="15.75">
      <c r="A12" s="160">
        <v>233</v>
      </c>
      <c r="B12" s="80" t="s">
        <v>550</v>
      </c>
      <c r="C12" s="143" t="s">
        <v>552</v>
      </c>
      <c r="D12" s="16">
        <v>0.375</v>
      </c>
      <c r="E12" s="141">
        <v>0.40972222222222299</v>
      </c>
      <c r="F12" s="141">
        <v>0.43888888888888899</v>
      </c>
      <c r="G12" s="2" t="s">
        <v>15</v>
      </c>
      <c r="H12" s="3" t="s">
        <v>12</v>
      </c>
      <c r="I12" s="59" t="s">
        <v>453</v>
      </c>
      <c r="J12" s="59" t="s">
        <v>465</v>
      </c>
      <c r="K12" s="59" t="s">
        <v>320</v>
      </c>
      <c r="L12" s="59" t="s">
        <v>32</v>
      </c>
      <c r="M12" s="59" t="s">
        <v>468</v>
      </c>
      <c r="N12" s="59"/>
      <c r="O12" s="139"/>
    </row>
    <row r="13" spans="1:15" ht="15.75">
      <c r="A13" s="160">
        <v>234</v>
      </c>
      <c r="B13" s="80" t="s">
        <v>550</v>
      </c>
      <c r="C13" s="143" t="s">
        <v>552</v>
      </c>
      <c r="D13" s="21">
        <v>0.37916666666666698</v>
      </c>
      <c r="E13" s="141">
        <v>0.41388888888889003</v>
      </c>
      <c r="F13" s="141">
        <v>0.44305555555555598</v>
      </c>
      <c r="G13" s="2" t="s">
        <v>15</v>
      </c>
      <c r="H13" s="3" t="s">
        <v>12</v>
      </c>
      <c r="I13" s="59" t="s">
        <v>482</v>
      </c>
      <c r="J13" s="59" t="s">
        <v>482</v>
      </c>
      <c r="K13" s="59" t="s">
        <v>357</v>
      </c>
      <c r="L13" s="59" t="s">
        <v>492</v>
      </c>
      <c r="M13" s="59" t="s">
        <v>493</v>
      </c>
      <c r="N13" s="59"/>
      <c r="O13" s="139"/>
    </row>
    <row r="14" spans="1:15" ht="15.75">
      <c r="A14" s="160">
        <v>235</v>
      </c>
      <c r="B14" s="80" t="s">
        <v>550</v>
      </c>
      <c r="C14" s="143" t="s">
        <v>552</v>
      </c>
      <c r="D14" s="16">
        <v>0.38333333333333303</v>
      </c>
      <c r="E14" s="141">
        <v>0.42499999999999999</v>
      </c>
      <c r="F14" s="141">
        <v>0.44722222222222302</v>
      </c>
      <c r="G14" s="2" t="s">
        <v>15</v>
      </c>
      <c r="H14" s="3" t="s">
        <v>12</v>
      </c>
      <c r="I14" s="59" t="s">
        <v>519</v>
      </c>
      <c r="J14" s="59" t="s">
        <v>536</v>
      </c>
      <c r="K14" s="83" t="s">
        <v>302</v>
      </c>
      <c r="L14" s="83" t="s">
        <v>624</v>
      </c>
      <c r="M14" s="83" t="s">
        <v>625</v>
      </c>
      <c r="N14" s="59"/>
      <c r="O14" s="139"/>
    </row>
    <row r="15" spans="1:15" ht="15.75">
      <c r="A15" s="160">
        <v>236</v>
      </c>
      <c r="B15" s="80" t="s">
        <v>550</v>
      </c>
      <c r="C15" s="143" t="s">
        <v>552</v>
      </c>
      <c r="D15" s="21">
        <v>0.38750000000000001</v>
      </c>
      <c r="E15" s="141">
        <v>0.4291666666666667</v>
      </c>
      <c r="F15" s="141">
        <v>0.45138888888889001</v>
      </c>
      <c r="G15" s="2" t="s">
        <v>15</v>
      </c>
      <c r="H15" s="3" t="s">
        <v>12</v>
      </c>
      <c r="I15" s="59" t="s">
        <v>382</v>
      </c>
      <c r="J15" s="59" t="s">
        <v>234</v>
      </c>
      <c r="K15" s="59" t="s">
        <v>105</v>
      </c>
      <c r="L15" s="59" t="s">
        <v>383</v>
      </c>
      <c r="M15" s="59" t="s">
        <v>392</v>
      </c>
      <c r="N15" s="59"/>
      <c r="O15" s="139"/>
    </row>
    <row r="16" spans="1:15" ht="15.75">
      <c r="A16" s="160">
        <v>237</v>
      </c>
      <c r="B16" s="80" t="s">
        <v>550</v>
      </c>
      <c r="C16" s="143" t="s">
        <v>552</v>
      </c>
      <c r="D16" s="16">
        <v>0.391666666666666</v>
      </c>
      <c r="E16" s="141">
        <v>0.43333333333333302</v>
      </c>
      <c r="F16" s="141">
        <v>0.45555555555555699</v>
      </c>
      <c r="G16" s="2" t="s">
        <v>15</v>
      </c>
      <c r="H16" s="3" t="s">
        <v>12</v>
      </c>
      <c r="I16" s="59" t="s">
        <v>44</v>
      </c>
      <c r="J16" s="59" t="s">
        <v>24</v>
      </c>
      <c r="K16" s="59" t="s">
        <v>296</v>
      </c>
      <c r="L16" s="59" t="s">
        <v>122</v>
      </c>
      <c r="M16" s="59" t="s">
        <v>644</v>
      </c>
      <c r="N16" s="59"/>
      <c r="O16" s="139"/>
    </row>
    <row r="17" spans="1:15" ht="15.75">
      <c r="A17" s="160">
        <v>238</v>
      </c>
      <c r="B17" s="80" t="s">
        <v>550</v>
      </c>
      <c r="C17" s="143" t="s">
        <v>552</v>
      </c>
      <c r="D17" s="21">
        <v>0.39583333333333298</v>
      </c>
      <c r="E17" s="141">
        <v>0.4375</v>
      </c>
      <c r="F17" s="141">
        <v>0.45972222222222398</v>
      </c>
      <c r="G17" s="2" t="s">
        <v>15</v>
      </c>
      <c r="H17" s="3" t="s">
        <v>12</v>
      </c>
      <c r="I17" s="59" t="s">
        <v>127</v>
      </c>
      <c r="J17" s="59" t="s">
        <v>21</v>
      </c>
      <c r="K17" s="59" t="s">
        <v>160</v>
      </c>
      <c r="L17" s="59" t="s">
        <v>161</v>
      </c>
      <c r="M17" s="59" t="s">
        <v>660</v>
      </c>
      <c r="N17" s="68"/>
      <c r="O17" s="139"/>
    </row>
    <row r="18" spans="1:15" ht="15.75">
      <c r="B18" s="80" t="s">
        <v>550</v>
      </c>
      <c r="C18" s="138"/>
      <c r="D18" s="16">
        <v>0.4</v>
      </c>
      <c r="E18" s="141"/>
      <c r="F18" s="141"/>
      <c r="G18" s="139"/>
      <c r="H18" s="139"/>
      <c r="I18" s="59"/>
      <c r="J18" s="59"/>
      <c r="K18" s="59"/>
      <c r="L18" s="59"/>
      <c r="M18" s="59"/>
      <c r="N18" s="59"/>
      <c r="O18" s="139"/>
    </row>
    <row r="19" spans="1:15" ht="15.75">
      <c r="B19" s="80" t="s">
        <v>550</v>
      </c>
      <c r="C19" s="138"/>
      <c r="D19" s="21">
        <v>0.40416666666666601</v>
      </c>
      <c r="E19" s="141"/>
      <c r="F19" s="141"/>
      <c r="G19" s="139"/>
      <c r="H19" s="139"/>
      <c r="I19" s="59"/>
      <c r="J19" s="59"/>
      <c r="K19" s="59"/>
      <c r="L19" s="59"/>
      <c r="M19" s="59"/>
      <c r="N19" s="59"/>
      <c r="O19" s="139"/>
    </row>
    <row r="20" spans="1:15" ht="15.75">
      <c r="A20" s="160">
        <v>239</v>
      </c>
      <c r="B20" s="80" t="s">
        <v>550</v>
      </c>
      <c r="C20" s="143" t="s">
        <v>552</v>
      </c>
      <c r="D20" s="16">
        <v>0.40833333333333299</v>
      </c>
      <c r="E20" s="141">
        <v>0.44166666666666665</v>
      </c>
      <c r="F20" s="141">
        <v>0.46388888888888885</v>
      </c>
      <c r="G20" s="2" t="s">
        <v>15</v>
      </c>
      <c r="H20" s="3" t="s">
        <v>12</v>
      </c>
      <c r="I20" s="59" t="s">
        <v>410</v>
      </c>
      <c r="J20" s="59" t="s">
        <v>423</v>
      </c>
      <c r="K20" s="59" t="s">
        <v>424</v>
      </c>
      <c r="L20" s="59" t="s">
        <v>425</v>
      </c>
      <c r="M20" s="59" t="s">
        <v>439</v>
      </c>
      <c r="N20" s="59"/>
      <c r="O20" s="139"/>
    </row>
    <row r="21" spans="1:15" ht="15.75">
      <c r="A21" s="160">
        <v>240</v>
      </c>
      <c r="B21" s="80" t="s">
        <v>550</v>
      </c>
      <c r="C21" s="143" t="s">
        <v>552</v>
      </c>
      <c r="D21" s="21">
        <v>0.41249999999999998</v>
      </c>
      <c r="E21" s="141">
        <v>0.4458333333333333</v>
      </c>
      <c r="F21" s="141">
        <v>0.4680555555555555</v>
      </c>
      <c r="G21" s="2" t="s">
        <v>15</v>
      </c>
      <c r="H21" s="3" t="s">
        <v>12</v>
      </c>
      <c r="I21" s="59" t="s">
        <v>25</v>
      </c>
      <c r="J21" s="59" t="s">
        <v>23</v>
      </c>
      <c r="K21" s="59" t="s">
        <v>29</v>
      </c>
      <c r="L21" s="59" t="s">
        <v>35</v>
      </c>
      <c r="M21" s="59" t="s">
        <v>41</v>
      </c>
      <c r="N21" s="59" t="s">
        <v>9</v>
      </c>
      <c r="O21" s="139"/>
    </row>
    <row r="22" spans="1:15" ht="15.75">
      <c r="A22" s="160">
        <v>241</v>
      </c>
      <c r="B22" s="80" t="s">
        <v>550</v>
      </c>
      <c r="C22" s="143" t="s">
        <v>552</v>
      </c>
      <c r="D22" s="16">
        <v>0.41666666666666602</v>
      </c>
      <c r="E22" s="141">
        <v>0.45</v>
      </c>
      <c r="F22" s="141">
        <v>0.47222222222222199</v>
      </c>
      <c r="G22" s="2" t="s">
        <v>15</v>
      </c>
      <c r="H22" s="3" t="s">
        <v>12</v>
      </c>
      <c r="I22" s="59" t="s">
        <v>233</v>
      </c>
      <c r="J22" s="59" t="s">
        <v>234</v>
      </c>
      <c r="K22" s="59" t="s">
        <v>274</v>
      </c>
      <c r="L22" s="59" t="s">
        <v>275</v>
      </c>
      <c r="M22" s="59" t="s">
        <v>276</v>
      </c>
      <c r="N22" s="59"/>
      <c r="O22" s="139"/>
    </row>
    <row r="23" spans="1:15" ht="15.75">
      <c r="A23" s="160">
        <v>242</v>
      </c>
      <c r="B23" s="80" t="s">
        <v>550</v>
      </c>
      <c r="C23" s="143" t="s">
        <v>552</v>
      </c>
      <c r="D23" s="21">
        <v>0.420833333333333</v>
      </c>
      <c r="E23" s="141">
        <v>0.45416666666666666</v>
      </c>
      <c r="F23" s="141">
        <v>0.47638888888888897</v>
      </c>
      <c r="G23" s="2" t="s">
        <v>15</v>
      </c>
      <c r="H23" s="3" t="s">
        <v>12</v>
      </c>
      <c r="I23" s="59" t="s">
        <v>127</v>
      </c>
      <c r="J23" s="59" t="s">
        <v>22</v>
      </c>
      <c r="K23" s="59" t="s">
        <v>147</v>
      </c>
      <c r="L23" s="59" t="s">
        <v>148</v>
      </c>
      <c r="M23" s="59" t="s">
        <v>149</v>
      </c>
      <c r="N23" s="59"/>
      <c r="O23" s="139"/>
    </row>
    <row r="24" spans="1:15" ht="15.75">
      <c r="A24" s="160">
        <v>243</v>
      </c>
      <c r="B24" s="80" t="s">
        <v>550</v>
      </c>
      <c r="C24" s="143" t="s">
        <v>552</v>
      </c>
      <c r="D24" s="16">
        <v>0.42499999999999999</v>
      </c>
      <c r="E24" s="141">
        <v>0.46527777777777773</v>
      </c>
      <c r="F24" s="141">
        <v>0.48055555555555501</v>
      </c>
      <c r="G24" s="2" t="s">
        <v>15</v>
      </c>
      <c r="H24" s="3" t="s">
        <v>12</v>
      </c>
      <c r="I24" s="67" t="s">
        <v>283</v>
      </c>
      <c r="J24" s="67" t="s">
        <v>289</v>
      </c>
      <c r="K24" s="67" t="s">
        <v>294</v>
      </c>
      <c r="L24" s="67" t="s">
        <v>323</v>
      </c>
      <c r="M24" s="67" t="s">
        <v>342</v>
      </c>
      <c r="N24" s="67"/>
      <c r="O24" s="139"/>
    </row>
    <row r="25" spans="1:15" ht="15.75">
      <c r="A25" s="160">
        <v>244</v>
      </c>
      <c r="B25" s="80" t="s">
        <v>550</v>
      </c>
      <c r="C25" s="143" t="s">
        <v>552</v>
      </c>
      <c r="D25" s="21">
        <v>0.42916666666666597</v>
      </c>
      <c r="E25" s="141">
        <v>0.4680555555555555</v>
      </c>
      <c r="F25" s="141">
        <v>0.48333333333333334</v>
      </c>
      <c r="G25" s="2" t="s">
        <v>15</v>
      </c>
      <c r="H25" s="3" t="s">
        <v>12</v>
      </c>
      <c r="I25" s="59" t="s">
        <v>453</v>
      </c>
      <c r="J25" s="59" t="s">
        <v>465</v>
      </c>
      <c r="K25" s="59" t="s">
        <v>466</v>
      </c>
      <c r="L25" s="59" t="s">
        <v>467</v>
      </c>
      <c r="M25" s="59" t="s">
        <v>572</v>
      </c>
      <c r="N25" s="59"/>
      <c r="O25" s="139"/>
    </row>
    <row r="26" spans="1:15" ht="15.75">
      <c r="A26" s="160">
        <v>245</v>
      </c>
      <c r="B26" s="80" t="s">
        <v>550</v>
      </c>
      <c r="C26" s="143" t="s">
        <v>552</v>
      </c>
      <c r="D26" s="16">
        <v>0.43333333333333302</v>
      </c>
      <c r="E26" s="141">
        <v>0.47083333333333299</v>
      </c>
      <c r="F26" s="141">
        <v>0.4861111111111111</v>
      </c>
      <c r="G26" s="2" t="s">
        <v>15</v>
      </c>
      <c r="H26" s="3" t="s">
        <v>12</v>
      </c>
      <c r="I26" s="59" t="s">
        <v>482</v>
      </c>
      <c r="J26" s="59" t="s">
        <v>611</v>
      </c>
      <c r="K26" s="59" t="s">
        <v>9</v>
      </c>
      <c r="L26" s="59" t="s">
        <v>9</v>
      </c>
      <c r="M26" s="59" t="s">
        <v>9</v>
      </c>
      <c r="N26" s="59"/>
      <c r="O26" s="139"/>
    </row>
    <row r="27" spans="1:15" ht="15.75">
      <c r="A27" s="160">
        <v>246</v>
      </c>
      <c r="B27" s="80" t="s">
        <v>550</v>
      </c>
      <c r="C27" s="143" t="s">
        <v>552</v>
      </c>
      <c r="D27" s="21">
        <v>0.437499999999999</v>
      </c>
      <c r="E27" s="141">
        <v>0.47361111111111098</v>
      </c>
      <c r="F27" s="141">
        <v>0.48888888888888898</v>
      </c>
      <c r="G27" s="2" t="s">
        <v>15</v>
      </c>
      <c r="H27" s="3" t="s">
        <v>12</v>
      </c>
      <c r="I27" s="59" t="s">
        <v>410</v>
      </c>
      <c r="J27" s="59" t="s">
        <v>24</v>
      </c>
      <c r="K27" s="59" t="s">
        <v>436</v>
      </c>
      <c r="L27" s="59" t="s">
        <v>437</v>
      </c>
      <c r="M27" s="59" t="s">
        <v>438</v>
      </c>
      <c r="N27" s="59"/>
      <c r="O27" s="139"/>
    </row>
    <row r="28" spans="1:15" ht="15.75">
      <c r="A28" s="160">
        <v>247</v>
      </c>
      <c r="B28" s="80" t="s">
        <v>550</v>
      </c>
      <c r="C28" s="143" t="s">
        <v>552</v>
      </c>
      <c r="D28" s="16">
        <v>0.44166666666666599</v>
      </c>
      <c r="E28" s="141">
        <v>0.47638888888888897</v>
      </c>
      <c r="F28" s="141">
        <v>0.49166666666666697</v>
      </c>
      <c r="G28" s="2" t="s">
        <v>15</v>
      </c>
      <c r="H28" s="3" t="s">
        <v>12</v>
      </c>
      <c r="I28" s="59" t="s">
        <v>518</v>
      </c>
      <c r="J28" s="59" t="s">
        <v>24</v>
      </c>
      <c r="K28" s="59" t="s">
        <v>116</v>
      </c>
      <c r="L28" s="59" t="s">
        <v>607</v>
      </c>
      <c r="M28" s="59" t="s">
        <v>608</v>
      </c>
      <c r="N28" s="59"/>
      <c r="O28" s="139"/>
    </row>
    <row r="29" spans="1:15" ht="15.75">
      <c r="A29" s="160">
        <v>248</v>
      </c>
      <c r="B29" s="80" t="s">
        <v>550</v>
      </c>
      <c r="C29" s="143" t="s">
        <v>552</v>
      </c>
      <c r="D29" s="21">
        <v>0.44583333333333303</v>
      </c>
      <c r="E29" s="141">
        <v>0.47916666666666702</v>
      </c>
      <c r="F29" s="141">
        <v>0.49444444444444402</v>
      </c>
      <c r="G29" s="2" t="s">
        <v>15</v>
      </c>
      <c r="H29" s="3" t="s">
        <v>12</v>
      </c>
      <c r="I29" s="59" t="s">
        <v>279</v>
      </c>
      <c r="J29" s="59" t="s">
        <v>24</v>
      </c>
      <c r="K29" s="59" t="s">
        <v>280</v>
      </c>
      <c r="L29" s="59" t="s">
        <v>281</v>
      </c>
      <c r="M29" s="59" t="s">
        <v>282</v>
      </c>
      <c r="N29" s="59"/>
      <c r="O29" s="139"/>
    </row>
    <row r="30" spans="1:15" ht="15.75">
      <c r="A30" s="160">
        <v>249</v>
      </c>
      <c r="B30" s="80" t="s">
        <v>550</v>
      </c>
      <c r="C30" s="143" t="s">
        <v>552</v>
      </c>
      <c r="D30" s="16">
        <v>0.44999999999999901</v>
      </c>
      <c r="E30" s="141">
        <v>0.48194444444444401</v>
      </c>
      <c r="F30" s="141">
        <v>0.49722222222222201</v>
      </c>
      <c r="G30" s="2" t="s">
        <v>15</v>
      </c>
      <c r="H30" s="3" t="s">
        <v>12</v>
      </c>
      <c r="I30" s="59" t="s">
        <v>45</v>
      </c>
      <c r="J30" s="59" t="s">
        <v>24</v>
      </c>
      <c r="K30" s="59" t="s">
        <v>88</v>
      </c>
      <c r="L30" s="59" t="s">
        <v>89</v>
      </c>
      <c r="M30" s="59" t="s">
        <v>90</v>
      </c>
      <c r="N30" s="59"/>
      <c r="O30" s="139"/>
    </row>
    <row r="31" spans="1:15" ht="15.75">
      <c r="A31" s="160">
        <v>250</v>
      </c>
      <c r="B31" s="80" t="s">
        <v>550</v>
      </c>
      <c r="C31" s="143" t="s">
        <v>552</v>
      </c>
      <c r="D31" s="21">
        <v>0.454166666666666</v>
      </c>
      <c r="E31" s="141">
        <v>0.484722222222222</v>
      </c>
      <c r="F31" s="141">
        <v>0.5</v>
      </c>
      <c r="G31" s="2" t="s">
        <v>15</v>
      </c>
      <c r="H31" s="3" t="s">
        <v>12</v>
      </c>
      <c r="I31" s="59" t="s">
        <v>183</v>
      </c>
      <c r="J31" s="59" t="s">
        <v>24</v>
      </c>
      <c r="K31" s="59" t="s">
        <v>199</v>
      </c>
      <c r="L31" s="59" t="s">
        <v>200</v>
      </c>
      <c r="M31" s="59" t="s">
        <v>201</v>
      </c>
      <c r="N31" s="59">
        <v>21927</v>
      </c>
      <c r="O31" s="139"/>
    </row>
    <row r="32" spans="1:15" ht="15.75">
      <c r="A32" s="160">
        <v>251</v>
      </c>
      <c r="B32" s="80" t="s">
        <v>550</v>
      </c>
      <c r="C32" s="143" t="s">
        <v>552</v>
      </c>
      <c r="D32" s="16">
        <v>0.45833333333333298</v>
      </c>
      <c r="E32" s="141">
        <v>0.48749999999999999</v>
      </c>
      <c r="F32" s="141">
        <v>0.50277777777777799</v>
      </c>
      <c r="G32" s="2" t="s">
        <v>15</v>
      </c>
      <c r="H32" s="3" t="s">
        <v>12</v>
      </c>
      <c r="I32" s="68" t="s">
        <v>202</v>
      </c>
      <c r="J32" s="68" t="s">
        <v>206</v>
      </c>
      <c r="K32" s="68" t="s">
        <v>219</v>
      </c>
      <c r="L32" s="68" t="s">
        <v>220</v>
      </c>
      <c r="M32" s="68" t="s">
        <v>221</v>
      </c>
      <c r="N32" s="139"/>
      <c r="O32" s="139"/>
    </row>
    <row r="33" spans="1:15" ht="15.75">
      <c r="A33" s="160">
        <v>252</v>
      </c>
      <c r="B33" s="80" t="s">
        <v>550</v>
      </c>
      <c r="C33" s="143" t="s">
        <v>552</v>
      </c>
      <c r="D33" s="21">
        <v>0.46249999999999902</v>
      </c>
      <c r="E33" s="141"/>
      <c r="F33" s="141"/>
      <c r="G33" s="2"/>
      <c r="H33" s="3"/>
      <c r="I33" s="68"/>
      <c r="J33" s="68"/>
      <c r="K33" s="68"/>
      <c r="L33" s="68"/>
      <c r="M33" s="68"/>
      <c r="N33" s="139"/>
      <c r="O33" s="139"/>
    </row>
    <row r="34" spans="1:15" ht="15.75">
      <c r="A34" s="160">
        <v>253</v>
      </c>
      <c r="B34" s="80" t="s">
        <v>550</v>
      </c>
      <c r="C34" s="143" t="s">
        <v>552</v>
      </c>
      <c r="D34" s="16">
        <v>0.46666666666666601</v>
      </c>
      <c r="E34" s="141"/>
      <c r="F34" s="141"/>
      <c r="G34" s="2"/>
      <c r="H34" s="3"/>
      <c r="I34" s="68"/>
      <c r="J34" s="68"/>
      <c r="K34" s="68"/>
      <c r="L34" s="68"/>
      <c r="M34" s="68"/>
      <c r="N34" s="139"/>
      <c r="O34" s="139"/>
    </row>
    <row r="35" spans="1:15" ht="15.75">
      <c r="B35" s="80" t="s">
        <v>550</v>
      </c>
      <c r="C35" s="138"/>
      <c r="D35" s="21">
        <v>0.47083333333333299</v>
      </c>
      <c r="E35" s="166"/>
      <c r="F35" s="166"/>
      <c r="G35" s="139"/>
      <c r="H35" s="139"/>
      <c r="I35" s="68"/>
      <c r="J35" s="68"/>
      <c r="K35" s="68"/>
      <c r="L35" s="68"/>
      <c r="M35" s="68"/>
      <c r="N35" s="139"/>
      <c r="O35" s="139"/>
    </row>
    <row r="36" spans="1:15" ht="15.75">
      <c r="B36" s="80" t="s">
        <v>550</v>
      </c>
      <c r="C36" s="138"/>
      <c r="D36" s="16">
        <v>0.47499999999999898</v>
      </c>
      <c r="E36" s="166"/>
      <c r="F36" s="166"/>
      <c r="G36" s="139"/>
      <c r="H36" s="139"/>
      <c r="I36" s="59"/>
      <c r="J36" s="59"/>
      <c r="K36" s="59"/>
      <c r="L36" s="59"/>
      <c r="M36" s="59"/>
      <c r="N36" s="139"/>
      <c r="O36" s="139"/>
    </row>
    <row r="37" spans="1:15" ht="15.75">
      <c r="A37" s="160">
        <v>821</v>
      </c>
      <c r="B37" s="80" t="s">
        <v>550</v>
      </c>
      <c r="C37" s="140" t="s">
        <v>553</v>
      </c>
      <c r="D37" s="21">
        <v>0.47916666666666602</v>
      </c>
      <c r="E37" s="166">
        <v>0.54027777777777775</v>
      </c>
      <c r="F37" s="166">
        <v>0.56111111111111112</v>
      </c>
      <c r="G37" s="57" t="s">
        <v>14</v>
      </c>
      <c r="H37" s="3" t="s">
        <v>11</v>
      </c>
      <c r="I37" s="59" t="s">
        <v>25</v>
      </c>
      <c r="J37" s="59" t="s">
        <v>24</v>
      </c>
      <c r="K37" s="59" t="s">
        <v>30</v>
      </c>
      <c r="L37" s="59" t="s">
        <v>36</v>
      </c>
      <c r="M37" s="59" t="s">
        <v>42</v>
      </c>
      <c r="N37" s="139"/>
      <c r="O37" s="139"/>
    </row>
    <row r="38" spans="1:15" ht="15.75">
      <c r="A38" s="160">
        <v>822</v>
      </c>
      <c r="B38" s="80" t="s">
        <v>550</v>
      </c>
      <c r="C38" s="140" t="s">
        <v>553</v>
      </c>
      <c r="D38" s="16">
        <v>0.483333333333332</v>
      </c>
      <c r="E38" s="166">
        <v>0.54583333333333328</v>
      </c>
      <c r="F38" s="166">
        <v>0.56666666666666665</v>
      </c>
      <c r="G38" s="57" t="s">
        <v>14</v>
      </c>
      <c r="H38" s="3" t="s">
        <v>11</v>
      </c>
      <c r="I38" s="59" t="s">
        <v>518</v>
      </c>
      <c r="J38" s="59" t="s">
        <v>24</v>
      </c>
      <c r="K38" s="59" t="s">
        <v>603</v>
      </c>
      <c r="L38" s="59" t="s">
        <v>604</v>
      </c>
      <c r="M38" s="59" t="s">
        <v>606</v>
      </c>
      <c r="N38" s="139"/>
      <c r="O38" s="139"/>
    </row>
    <row r="39" spans="1:15" ht="15.75">
      <c r="A39" s="160">
        <v>823</v>
      </c>
      <c r="B39" s="80" t="s">
        <v>550</v>
      </c>
      <c r="C39" s="140" t="s">
        <v>553</v>
      </c>
      <c r="D39" s="21">
        <v>0.48749999999999899</v>
      </c>
      <c r="E39" s="166">
        <v>0.55138888888888904</v>
      </c>
      <c r="F39" s="166">
        <v>0.57222222222222197</v>
      </c>
      <c r="G39" s="57" t="s">
        <v>14</v>
      </c>
      <c r="H39" s="3" t="s">
        <v>11</v>
      </c>
      <c r="I39" s="59" t="s">
        <v>354</v>
      </c>
      <c r="J39" s="59" t="s">
        <v>611</v>
      </c>
      <c r="K39" s="59" t="s">
        <v>9</v>
      </c>
      <c r="L39" s="59" t="s">
        <v>9</v>
      </c>
      <c r="M39" s="59" t="s">
        <v>9</v>
      </c>
      <c r="N39" s="139"/>
      <c r="O39" s="139"/>
    </row>
    <row r="40" spans="1:15" ht="15.75">
      <c r="A40" s="160">
        <v>824</v>
      </c>
      <c r="B40" s="80" t="s">
        <v>550</v>
      </c>
      <c r="C40" s="140" t="s">
        <v>553</v>
      </c>
      <c r="D40" s="16">
        <v>0.49166666666666597</v>
      </c>
      <c r="E40" s="166">
        <v>0.55694444444444402</v>
      </c>
      <c r="F40" s="166">
        <v>0.57777777777777795</v>
      </c>
      <c r="G40" s="57" t="s">
        <v>14</v>
      </c>
      <c r="H40" s="3" t="s">
        <v>11</v>
      </c>
      <c r="I40" s="59" t="s">
        <v>183</v>
      </c>
      <c r="J40" s="59" t="s">
        <v>184</v>
      </c>
      <c r="K40" s="59" t="s">
        <v>185</v>
      </c>
      <c r="L40" s="59" t="s">
        <v>186</v>
      </c>
      <c r="M40" s="59" t="s">
        <v>187</v>
      </c>
      <c r="N40" s="139"/>
      <c r="O40" s="139"/>
    </row>
    <row r="41" spans="1:15" ht="15.75">
      <c r="A41" s="160">
        <v>825</v>
      </c>
      <c r="B41" s="80" t="s">
        <v>550</v>
      </c>
      <c r="C41" s="140" t="s">
        <v>553</v>
      </c>
      <c r="D41" s="21">
        <v>0.49583333333333202</v>
      </c>
      <c r="E41" s="166">
        <v>0.5625</v>
      </c>
      <c r="F41" s="166">
        <v>0.58333333333333304</v>
      </c>
      <c r="G41" s="57" t="s">
        <v>14</v>
      </c>
      <c r="H41" s="3" t="s">
        <v>11</v>
      </c>
      <c r="I41" s="67" t="s">
        <v>283</v>
      </c>
      <c r="J41" s="67" t="s">
        <v>287</v>
      </c>
      <c r="K41" s="67" t="s">
        <v>303</v>
      </c>
      <c r="L41" s="67" t="s">
        <v>319</v>
      </c>
      <c r="M41" s="67" t="s">
        <v>348</v>
      </c>
      <c r="N41" s="67"/>
      <c r="O41" s="139"/>
    </row>
    <row r="42" spans="1:15" ht="15.75">
      <c r="A42" s="160">
        <v>826</v>
      </c>
      <c r="B42" s="80" t="s">
        <v>550</v>
      </c>
      <c r="C42" s="140" t="s">
        <v>553</v>
      </c>
      <c r="D42" s="16">
        <v>0.499999999999999</v>
      </c>
      <c r="E42" s="166">
        <v>0.56805555555555498</v>
      </c>
      <c r="F42" s="166">
        <v>0.58888888888888902</v>
      </c>
      <c r="G42" s="57" t="s">
        <v>14</v>
      </c>
      <c r="H42" s="3" t="s">
        <v>11</v>
      </c>
      <c r="I42" s="59" t="s">
        <v>410</v>
      </c>
      <c r="J42" s="59" t="s">
        <v>411</v>
      </c>
      <c r="K42" s="59" t="s">
        <v>415</v>
      </c>
      <c r="L42" s="59" t="s">
        <v>416</v>
      </c>
      <c r="M42" s="59" t="s">
        <v>417</v>
      </c>
      <c r="N42" s="59"/>
      <c r="O42" s="139"/>
    </row>
    <row r="43" spans="1:15" ht="15.75">
      <c r="A43" s="160">
        <v>827</v>
      </c>
      <c r="B43" s="80" t="s">
        <v>550</v>
      </c>
      <c r="C43" s="140" t="s">
        <v>553</v>
      </c>
      <c r="D43" s="21">
        <v>0.50416666666666599</v>
      </c>
      <c r="E43" s="166">
        <v>0.59166666666666667</v>
      </c>
      <c r="F43" s="166">
        <v>0.61249999999999993</v>
      </c>
      <c r="G43" s="57" t="s">
        <v>14</v>
      </c>
      <c r="H43" s="3" t="s">
        <v>11</v>
      </c>
      <c r="I43" s="59" t="s">
        <v>16</v>
      </c>
      <c r="J43" s="59" t="s">
        <v>21</v>
      </c>
      <c r="K43" s="59" t="s">
        <v>659</v>
      </c>
      <c r="L43" s="59" t="s">
        <v>633</v>
      </c>
      <c r="M43" s="59" t="s">
        <v>110</v>
      </c>
      <c r="N43" s="67"/>
      <c r="O43" s="139"/>
    </row>
    <row r="44" spans="1:15" ht="15.75">
      <c r="A44" s="160">
        <v>828</v>
      </c>
      <c r="B44" s="80" t="s">
        <v>550</v>
      </c>
      <c r="C44" s="140" t="s">
        <v>553</v>
      </c>
      <c r="D44" s="16">
        <v>0.50833333333333197</v>
      </c>
      <c r="E44" s="166">
        <v>0.59722222222222221</v>
      </c>
      <c r="F44" s="166">
        <v>0.61805555555555558</v>
      </c>
      <c r="G44" s="57" t="s">
        <v>14</v>
      </c>
      <c r="H44" s="3" t="s">
        <v>11</v>
      </c>
      <c r="I44" s="59" t="s">
        <v>16</v>
      </c>
      <c r="J44" s="59" t="s">
        <v>22</v>
      </c>
      <c r="K44" s="59" t="s">
        <v>79</v>
      </c>
      <c r="L44" s="59" t="s">
        <v>119</v>
      </c>
      <c r="M44" s="59" t="s">
        <v>120</v>
      </c>
      <c r="N44" s="67"/>
      <c r="O44" s="139"/>
    </row>
    <row r="45" spans="1:15" ht="15.75">
      <c r="A45" s="160">
        <v>829</v>
      </c>
      <c r="B45" s="80" t="s">
        <v>550</v>
      </c>
      <c r="C45" s="140" t="s">
        <v>553</v>
      </c>
      <c r="D45" s="21">
        <v>0.51249999999999896</v>
      </c>
      <c r="E45" s="166">
        <v>0.60277777777777775</v>
      </c>
      <c r="F45" s="166">
        <v>0.62361111111111112</v>
      </c>
      <c r="G45" s="57" t="s">
        <v>14</v>
      </c>
      <c r="H45" s="3" t="s">
        <v>11</v>
      </c>
      <c r="I45" s="59" t="s">
        <v>410</v>
      </c>
      <c r="J45" s="59" t="s">
        <v>427</v>
      </c>
      <c r="K45" s="59" t="s">
        <v>69</v>
      </c>
      <c r="L45" s="59" t="s">
        <v>624</v>
      </c>
      <c r="M45" s="59" t="s">
        <v>666</v>
      </c>
      <c r="N45" s="59"/>
      <c r="O45" s="139"/>
    </row>
    <row r="46" spans="1:15" ht="15.75">
      <c r="A46" s="160">
        <v>830</v>
      </c>
      <c r="B46" s="80" t="s">
        <v>550</v>
      </c>
      <c r="C46" s="140" t="s">
        <v>553</v>
      </c>
      <c r="D46" s="16">
        <v>0.51666666666666605</v>
      </c>
      <c r="E46" s="73">
        <v>0.60833333333333328</v>
      </c>
      <c r="F46" s="73">
        <v>0.62916666666666665</v>
      </c>
      <c r="G46" s="57" t="s">
        <v>14</v>
      </c>
      <c r="H46" s="3" t="s">
        <v>11</v>
      </c>
      <c r="I46" s="59" t="s">
        <v>45</v>
      </c>
      <c r="J46" s="59" t="s">
        <v>68</v>
      </c>
      <c r="K46" s="59" t="s">
        <v>73</v>
      </c>
      <c r="L46" s="59" t="s">
        <v>74</v>
      </c>
      <c r="M46" s="59" t="s">
        <v>75</v>
      </c>
      <c r="N46" s="59"/>
      <c r="O46" s="139"/>
    </row>
    <row r="47" spans="1:15" ht="15.75">
      <c r="A47" s="160">
        <v>831</v>
      </c>
      <c r="B47" s="80" t="s">
        <v>550</v>
      </c>
      <c r="C47" s="140" t="s">
        <v>553</v>
      </c>
      <c r="D47" s="21">
        <v>0.52083333333333204</v>
      </c>
      <c r="E47" s="73">
        <v>0.61249999999999993</v>
      </c>
      <c r="F47" s="73">
        <v>0.6333333333333333</v>
      </c>
      <c r="G47" s="57" t="s">
        <v>14</v>
      </c>
      <c r="H47" s="3" t="s">
        <v>11</v>
      </c>
      <c r="I47" s="59" t="s">
        <v>127</v>
      </c>
      <c r="J47" s="59" t="s">
        <v>128</v>
      </c>
      <c r="K47" s="59" t="s">
        <v>129</v>
      </c>
      <c r="L47" s="59" t="s">
        <v>89</v>
      </c>
      <c r="M47" s="59" t="s">
        <v>134</v>
      </c>
      <c r="N47" s="59"/>
      <c r="O47" s="139"/>
    </row>
    <row r="48" spans="1:15" ht="15.75">
      <c r="A48" s="160">
        <v>832</v>
      </c>
      <c r="B48" s="80" t="s">
        <v>550</v>
      </c>
      <c r="C48" s="140" t="s">
        <v>553</v>
      </c>
      <c r="D48" s="16">
        <v>0.52499999999999902</v>
      </c>
      <c r="E48" s="73">
        <v>0.61527777777777781</v>
      </c>
      <c r="F48" s="73">
        <v>0.63611111111111118</v>
      </c>
      <c r="G48" s="57" t="s">
        <v>14</v>
      </c>
      <c r="H48" s="3" t="s">
        <v>11</v>
      </c>
      <c r="I48" s="68" t="s">
        <v>202</v>
      </c>
      <c r="J48" s="68" t="s">
        <v>206</v>
      </c>
      <c r="K48" s="68" t="s">
        <v>207</v>
      </c>
      <c r="L48" s="68" t="s">
        <v>208</v>
      </c>
      <c r="M48" s="68" t="s">
        <v>209</v>
      </c>
      <c r="N48" s="68"/>
      <c r="O48" s="139"/>
    </row>
    <row r="49" spans="1:15" ht="15.75">
      <c r="A49" s="160">
        <v>833</v>
      </c>
      <c r="B49" s="80" t="s">
        <v>550</v>
      </c>
      <c r="C49" s="140" t="s">
        <v>553</v>
      </c>
      <c r="D49" s="21">
        <v>0.52916666666666601</v>
      </c>
      <c r="E49" s="73">
        <v>0.61666666666666703</v>
      </c>
      <c r="F49" s="168">
        <v>0.63749999999999996</v>
      </c>
      <c r="G49" s="57" t="s">
        <v>14</v>
      </c>
      <c r="H49" s="3" t="s">
        <v>11</v>
      </c>
      <c r="I49" s="69" t="s">
        <v>393</v>
      </c>
      <c r="J49" s="69" t="s">
        <v>394</v>
      </c>
      <c r="K49" s="69" t="s">
        <v>144</v>
      </c>
      <c r="L49" s="69" t="s">
        <v>397</v>
      </c>
      <c r="M49" s="69" t="s">
        <v>56</v>
      </c>
      <c r="N49" s="69"/>
      <c r="O49" s="139"/>
    </row>
    <row r="50" spans="1:15" ht="15.75">
      <c r="A50" s="160">
        <v>834</v>
      </c>
      <c r="B50" s="80" t="s">
        <v>550</v>
      </c>
      <c r="C50" s="140" t="s">
        <v>553</v>
      </c>
      <c r="D50" s="16">
        <v>0.53333333333333199</v>
      </c>
      <c r="E50" s="73">
        <v>0.61805555555555602</v>
      </c>
      <c r="F50" s="73">
        <v>0.63888888888888895</v>
      </c>
      <c r="G50" s="57" t="s">
        <v>14</v>
      </c>
      <c r="H50" s="3" t="s">
        <v>11</v>
      </c>
      <c r="I50" s="59" t="s">
        <v>166</v>
      </c>
      <c r="J50" s="59" t="s">
        <v>170</v>
      </c>
      <c r="K50" s="59" t="s">
        <v>180</v>
      </c>
      <c r="L50" s="59" t="s">
        <v>181</v>
      </c>
      <c r="M50" s="59" t="s">
        <v>182</v>
      </c>
      <c r="N50" s="59"/>
      <c r="O50" s="139"/>
    </row>
    <row r="51" spans="1:15" ht="15.75">
      <c r="A51" s="160">
        <v>835</v>
      </c>
      <c r="B51" s="80" t="s">
        <v>550</v>
      </c>
      <c r="C51" s="140" t="s">
        <v>553</v>
      </c>
      <c r="D51" s="21">
        <v>0.53749999999999898</v>
      </c>
      <c r="E51" s="73">
        <v>0.62083333333333401</v>
      </c>
      <c r="F51" s="73">
        <v>0.64166666666666705</v>
      </c>
      <c r="G51" s="57" t="s">
        <v>14</v>
      </c>
      <c r="H51" s="3" t="s">
        <v>11</v>
      </c>
      <c r="I51" s="67" t="s">
        <v>283</v>
      </c>
      <c r="J51" s="67" t="s">
        <v>286</v>
      </c>
      <c r="K51" s="67" t="s">
        <v>298</v>
      </c>
      <c r="L51" s="67" t="s">
        <v>316</v>
      </c>
      <c r="M51" s="67" t="s">
        <v>337</v>
      </c>
      <c r="N51" s="67"/>
      <c r="O51" s="139"/>
    </row>
    <row r="52" spans="1:15" ht="15.75">
      <c r="A52" s="160">
        <v>836</v>
      </c>
      <c r="B52" s="80" t="s">
        <v>550</v>
      </c>
      <c r="C52" s="140" t="s">
        <v>553</v>
      </c>
      <c r="D52" s="16">
        <v>0.54166666666666596</v>
      </c>
      <c r="E52" s="73">
        <v>0.62361111111111101</v>
      </c>
      <c r="F52" s="73">
        <v>0.64444444444444504</v>
      </c>
      <c r="G52" s="57" t="s">
        <v>14</v>
      </c>
      <c r="H52" s="3" t="s">
        <v>11</v>
      </c>
      <c r="I52" s="59" t="s">
        <v>518</v>
      </c>
      <c r="J52" s="59" t="s">
        <v>518</v>
      </c>
      <c r="K52" s="59" t="s">
        <v>598</v>
      </c>
      <c r="L52" s="59" t="s">
        <v>326</v>
      </c>
      <c r="M52" s="59" t="s">
        <v>599</v>
      </c>
      <c r="N52" s="59"/>
      <c r="O52" s="139"/>
    </row>
    <row r="53" spans="1:15" ht="15.75">
      <c r="A53" s="160">
        <v>837</v>
      </c>
      <c r="B53" s="80" t="s">
        <v>550</v>
      </c>
      <c r="C53" s="140" t="s">
        <v>553</v>
      </c>
      <c r="D53" s="21">
        <v>0.54583333333333195</v>
      </c>
      <c r="E53" s="73">
        <v>0.62638888888888899</v>
      </c>
      <c r="F53" s="73">
        <v>0.64722222222222303</v>
      </c>
      <c r="G53" s="57" t="s">
        <v>14</v>
      </c>
      <c r="H53" s="3" t="s">
        <v>11</v>
      </c>
      <c r="I53" s="59" t="s">
        <v>519</v>
      </c>
      <c r="J53" s="59" t="s">
        <v>528</v>
      </c>
      <c r="K53" s="82" t="s">
        <v>540</v>
      </c>
      <c r="L53" s="82" t="s">
        <v>541</v>
      </c>
      <c r="M53" s="82" t="s">
        <v>542</v>
      </c>
      <c r="N53" s="67"/>
      <c r="O53" s="139"/>
    </row>
    <row r="54" spans="1:15" ht="15.75">
      <c r="A54" s="160">
        <v>838</v>
      </c>
      <c r="B54" s="80" t="s">
        <v>550</v>
      </c>
      <c r="C54" s="140" t="s">
        <v>553</v>
      </c>
      <c r="D54" s="16">
        <v>0.54999999999999905</v>
      </c>
      <c r="E54" s="73">
        <v>0.62916666666666698</v>
      </c>
      <c r="F54" s="73">
        <v>0.65000000000000102</v>
      </c>
      <c r="G54" s="57" t="s">
        <v>14</v>
      </c>
      <c r="H54" s="3" t="s">
        <v>11</v>
      </c>
      <c r="I54" s="59" t="s">
        <v>382</v>
      </c>
      <c r="J54" s="59" t="s">
        <v>234</v>
      </c>
      <c r="K54" s="59" t="s">
        <v>388</v>
      </c>
      <c r="L54" s="59" t="s">
        <v>389</v>
      </c>
      <c r="M54" s="59" t="s">
        <v>524</v>
      </c>
      <c r="N54" s="59">
        <v>21301</v>
      </c>
      <c r="O54" s="139"/>
    </row>
    <row r="55" spans="1:15" ht="15.75">
      <c r="A55" s="160">
        <v>839</v>
      </c>
      <c r="B55" s="80" t="s">
        <v>550</v>
      </c>
      <c r="C55" s="140" t="s">
        <v>553</v>
      </c>
      <c r="D55" s="21">
        <v>0.55416666666666603</v>
      </c>
      <c r="E55" s="73">
        <v>0.63194444444444497</v>
      </c>
      <c r="F55" s="73">
        <v>0.65277777777777801</v>
      </c>
      <c r="G55" s="57" t="s">
        <v>14</v>
      </c>
      <c r="H55" s="3" t="s">
        <v>11</v>
      </c>
      <c r="I55" s="59" t="s">
        <v>453</v>
      </c>
      <c r="J55" s="59" t="s">
        <v>454</v>
      </c>
      <c r="K55" s="59" t="s">
        <v>377</v>
      </c>
      <c r="L55" s="59" t="s">
        <v>458</v>
      </c>
      <c r="M55" s="59" t="s">
        <v>459</v>
      </c>
      <c r="N55" s="59"/>
      <c r="O55" s="139"/>
    </row>
    <row r="56" spans="1:15" ht="15.75">
      <c r="B56" s="80" t="s">
        <v>550</v>
      </c>
      <c r="C56" s="138"/>
      <c r="D56" s="16">
        <v>0.55833333333333202</v>
      </c>
      <c r="E56" s="141"/>
      <c r="F56" s="141"/>
      <c r="G56" s="139"/>
      <c r="H56" s="139"/>
      <c r="I56" s="59"/>
      <c r="J56" s="59"/>
      <c r="K56" s="59"/>
      <c r="L56" s="59"/>
      <c r="M56" s="59"/>
      <c r="N56" s="139"/>
      <c r="O56" s="139"/>
    </row>
    <row r="57" spans="1:15" ht="15.75">
      <c r="A57" s="163">
        <v>930</v>
      </c>
      <c r="B57" s="80" t="s">
        <v>550</v>
      </c>
      <c r="C57" s="144" t="s">
        <v>555</v>
      </c>
      <c r="D57" s="21">
        <v>0.60416666666666663</v>
      </c>
      <c r="E57" s="141">
        <v>0.6958333333333333</v>
      </c>
      <c r="F57" s="141">
        <v>0.71666666666666667</v>
      </c>
      <c r="G57" s="57" t="s">
        <v>91</v>
      </c>
      <c r="H57" s="58" t="s">
        <v>10</v>
      </c>
      <c r="I57" s="59" t="s">
        <v>233</v>
      </c>
      <c r="J57" s="59" t="s">
        <v>234</v>
      </c>
      <c r="K57" s="59" t="s">
        <v>144</v>
      </c>
      <c r="L57" s="59" t="s">
        <v>238</v>
      </c>
      <c r="M57" s="59" t="s">
        <v>267</v>
      </c>
      <c r="N57" s="67"/>
      <c r="O57" s="64"/>
    </row>
    <row r="58" spans="1:15" ht="15.75">
      <c r="A58" s="163">
        <v>931</v>
      </c>
      <c r="B58" s="80" t="s">
        <v>550</v>
      </c>
      <c r="C58" s="144" t="s">
        <v>555</v>
      </c>
      <c r="D58" s="16">
        <v>0.60833333333332595</v>
      </c>
      <c r="E58" s="141">
        <v>0.69861111111111107</v>
      </c>
      <c r="F58" s="141">
        <v>0.71944444444444444</v>
      </c>
      <c r="G58" s="57" t="s">
        <v>91</v>
      </c>
      <c r="H58" s="58" t="s">
        <v>10</v>
      </c>
      <c r="I58" s="67" t="s">
        <v>283</v>
      </c>
      <c r="J58" s="67" t="s">
        <v>284</v>
      </c>
      <c r="K58" s="67" t="s">
        <v>296</v>
      </c>
      <c r="L58" s="67" t="s">
        <v>311</v>
      </c>
      <c r="M58" s="67" t="s">
        <v>334</v>
      </c>
      <c r="N58" s="67"/>
      <c r="O58" s="64"/>
    </row>
    <row r="59" spans="1:15" ht="15.75">
      <c r="A59" s="163">
        <v>932</v>
      </c>
      <c r="B59" s="80" t="s">
        <v>550</v>
      </c>
      <c r="C59" s="144" t="s">
        <v>555</v>
      </c>
      <c r="D59" s="21">
        <v>0.61249999999999205</v>
      </c>
      <c r="E59" s="141">
        <v>0.70138888888888884</v>
      </c>
      <c r="F59" s="141">
        <v>0.72222222222222199</v>
      </c>
      <c r="G59" s="57" t="s">
        <v>91</v>
      </c>
      <c r="H59" s="58" t="s">
        <v>10</v>
      </c>
      <c r="I59" s="59" t="s">
        <v>233</v>
      </c>
      <c r="J59" s="59" t="s">
        <v>234</v>
      </c>
      <c r="K59" s="59" t="s">
        <v>55</v>
      </c>
      <c r="L59" s="59" t="s">
        <v>262</v>
      </c>
      <c r="M59" s="59" t="s">
        <v>263</v>
      </c>
      <c r="N59" s="67"/>
      <c r="O59" s="64"/>
    </row>
    <row r="60" spans="1:15" ht="15.75">
      <c r="A60" s="163">
        <v>933</v>
      </c>
      <c r="B60" s="80" t="s">
        <v>550</v>
      </c>
      <c r="C60" s="144" t="s">
        <v>555</v>
      </c>
      <c r="D60" s="16">
        <v>0.61666666666665804</v>
      </c>
      <c r="E60" s="141">
        <v>0.70416666666666705</v>
      </c>
      <c r="F60" s="141">
        <v>0.72499999999999998</v>
      </c>
      <c r="G60" s="57" t="s">
        <v>91</v>
      </c>
      <c r="H60" s="58" t="s">
        <v>10</v>
      </c>
      <c r="I60" s="67" t="s">
        <v>283</v>
      </c>
      <c r="J60" s="67" t="s">
        <v>284</v>
      </c>
      <c r="K60" s="67" t="s">
        <v>222</v>
      </c>
      <c r="L60" s="67" t="s">
        <v>312</v>
      </c>
      <c r="M60" s="67" t="s">
        <v>335</v>
      </c>
      <c r="N60" s="67"/>
      <c r="O60" s="64"/>
    </row>
    <row r="61" spans="1:15" ht="15.75">
      <c r="A61" s="163">
        <v>934</v>
      </c>
      <c r="B61" s="80" t="s">
        <v>550</v>
      </c>
      <c r="C61" s="144" t="s">
        <v>555</v>
      </c>
      <c r="D61" s="16">
        <v>0.62083333333332402</v>
      </c>
      <c r="E61" s="141">
        <v>0.70694444444444404</v>
      </c>
      <c r="F61" s="141">
        <v>0.72777777777777797</v>
      </c>
      <c r="G61" s="57" t="s">
        <v>91</v>
      </c>
      <c r="H61" s="58" t="s">
        <v>10</v>
      </c>
      <c r="I61" s="59" t="s">
        <v>233</v>
      </c>
      <c r="J61" s="59" t="s">
        <v>234</v>
      </c>
      <c r="K61" s="59" t="s">
        <v>264</v>
      </c>
      <c r="L61" s="59" t="s">
        <v>265</v>
      </c>
      <c r="M61" s="59" t="s">
        <v>266</v>
      </c>
      <c r="N61" s="67"/>
      <c r="O61" s="64"/>
    </row>
    <row r="62" spans="1:15" ht="15.75">
      <c r="A62" s="163">
        <v>935</v>
      </c>
      <c r="B62" s="80" t="s">
        <v>550</v>
      </c>
      <c r="C62" s="144" t="s">
        <v>555</v>
      </c>
      <c r="D62" s="21">
        <v>0.62499999999999001</v>
      </c>
      <c r="E62" s="141">
        <v>0.70972222222222203</v>
      </c>
      <c r="F62" s="141">
        <v>0.73055555555555596</v>
      </c>
      <c r="G62" s="57" t="s">
        <v>91</v>
      </c>
      <c r="H62" s="58" t="s">
        <v>10</v>
      </c>
      <c r="I62" s="67" t="s">
        <v>283</v>
      </c>
      <c r="J62" s="67" t="s">
        <v>284</v>
      </c>
      <c r="K62" s="67" t="s">
        <v>295</v>
      </c>
      <c r="L62" s="67" t="s">
        <v>310</v>
      </c>
      <c r="M62" s="67" t="s">
        <v>346</v>
      </c>
      <c r="N62" s="67"/>
      <c r="O62" s="64"/>
    </row>
    <row r="63" spans="1:15" ht="15.75">
      <c r="A63" s="163">
        <v>936</v>
      </c>
      <c r="B63" s="80" t="s">
        <v>550</v>
      </c>
      <c r="C63" s="144" t="s">
        <v>555</v>
      </c>
      <c r="D63" s="16">
        <v>0.62916666666665599</v>
      </c>
      <c r="E63" s="141">
        <v>0.71250000000000002</v>
      </c>
      <c r="F63" s="141">
        <v>0.73333333333333295</v>
      </c>
      <c r="G63" s="2" t="s">
        <v>91</v>
      </c>
      <c r="H63" s="3" t="s">
        <v>10</v>
      </c>
      <c r="I63" s="59" t="s">
        <v>233</v>
      </c>
      <c r="J63" s="59" t="s">
        <v>234</v>
      </c>
      <c r="K63" s="59" t="s">
        <v>259</v>
      </c>
      <c r="L63" s="59" t="s">
        <v>260</v>
      </c>
      <c r="M63" s="59" t="s">
        <v>261</v>
      </c>
      <c r="N63" s="59"/>
      <c r="O63" s="64"/>
    </row>
    <row r="64" spans="1:15" ht="15.75">
      <c r="A64" s="163">
        <v>937</v>
      </c>
      <c r="B64" s="80" t="s">
        <v>550</v>
      </c>
      <c r="C64" s="144" t="s">
        <v>555</v>
      </c>
      <c r="D64" s="21">
        <v>0.63333333333332198</v>
      </c>
      <c r="E64" s="141">
        <v>0.71527777777777801</v>
      </c>
      <c r="F64" s="141">
        <v>0.73611111111111105</v>
      </c>
      <c r="G64" s="2" t="s">
        <v>91</v>
      </c>
      <c r="H64" s="3" t="s">
        <v>10</v>
      </c>
      <c r="I64" s="67" t="s">
        <v>283</v>
      </c>
      <c r="J64" s="67" t="s">
        <v>284</v>
      </c>
      <c r="K64" s="67" t="s">
        <v>294</v>
      </c>
      <c r="L64" s="67" t="s">
        <v>309</v>
      </c>
      <c r="M64" s="67" t="s">
        <v>333</v>
      </c>
      <c r="N64" s="59"/>
      <c r="O64" s="64"/>
    </row>
    <row r="65" spans="1:15" ht="15.75">
      <c r="A65" s="163">
        <v>938</v>
      </c>
      <c r="B65" s="80" t="s">
        <v>550</v>
      </c>
      <c r="C65" s="144" t="s">
        <v>555</v>
      </c>
      <c r="D65" s="16">
        <v>0.63749999999998797</v>
      </c>
      <c r="E65" s="141">
        <v>0.718055555555555</v>
      </c>
      <c r="F65" s="141">
        <v>0.73888888888888904</v>
      </c>
      <c r="G65" s="2" t="s">
        <v>91</v>
      </c>
      <c r="H65" s="3" t="s">
        <v>10</v>
      </c>
      <c r="I65" s="67" t="s">
        <v>283</v>
      </c>
      <c r="J65" s="67" t="s">
        <v>432</v>
      </c>
      <c r="K65" s="67" t="s">
        <v>297</v>
      </c>
      <c r="L65" s="67" t="s">
        <v>313</v>
      </c>
      <c r="M65" s="67" t="s">
        <v>329</v>
      </c>
      <c r="N65" s="59"/>
      <c r="O65" s="64"/>
    </row>
    <row r="66" spans="1:15" ht="15.75">
      <c r="A66" s="163">
        <v>939</v>
      </c>
      <c r="B66" s="80" t="s">
        <v>550</v>
      </c>
      <c r="C66" s="144" t="s">
        <v>555</v>
      </c>
      <c r="D66" s="21">
        <v>0.64166666666665395</v>
      </c>
      <c r="E66" s="141">
        <v>0.72083333333333299</v>
      </c>
      <c r="F66" s="141">
        <v>0.74166666666666703</v>
      </c>
      <c r="G66" s="2" t="s">
        <v>91</v>
      </c>
      <c r="H66" s="3" t="s">
        <v>10</v>
      </c>
      <c r="I66" s="67" t="s">
        <v>283</v>
      </c>
      <c r="J66" s="67" t="s">
        <v>24</v>
      </c>
      <c r="K66" s="67" t="s">
        <v>88</v>
      </c>
      <c r="L66" s="67" t="s">
        <v>314</v>
      </c>
      <c r="M66" s="67" t="s">
        <v>330</v>
      </c>
      <c r="N66" s="59"/>
      <c r="O66" s="64"/>
    </row>
    <row r="67" spans="1:15" ht="15.75">
      <c r="A67" s="163">
        <v>940</v>
      </c>
      <c r="B67" s="80" t="s">
        <v>550</v>
      </c>
      <c r="C67" s="144" t="s">
        <v>555</v>
      </c>
      <c r="D67" s="16">
        <v>0.64583333333333337</v>
      </c>
      <c r="E67" s="141">
        <v>0.72361111111111098</v>
      </c>
      <c r="F67" s="141">
        <v>0.74444444444444402</v>
      </c>
      <c r="G67" s="139"/>
      <c r="H67" s="139"/>
      <c r="I67" s="67"/>
      <c r="J67" s="67"/>
      <c r="K67" s="67"/>
      <c r="L67" s="67"/>
      <c r="M67" s="67"/>
      <c r="N67" s="139"/>
      <c r="O67" s="139"/>
    </row>
    <row r="68" spans="1:15">
      <c r="D68" s="75"/>
      <c r="E68" s="167"/>
      <c r="F68" s="167"/>
    </row>
    <row r="69" spans="1:15">
      <c r="D69" s="75"/>
      <c r="E69" s="167"/>
      <c r="F69" s="167"/>
    </row>
    <row r="70" spans="1:15">
      <c r="D70" s="171"/>
      <c r="E70" s="171"/>
      <c r="F70" s="171"/>
    </row>
    <row r="71" spans="1:15">
      <c r="D71" s="171"/>
      <c r="E71" s="171"/>
      <c r="F71" s="171"/>
    </row>
    <row r="72" spans="1:15">
      <c r="D72" s="171"/>
      <c r="E72" s="171"/>
      <c r="F72" s="171"/>
    </row>
    <row r="73" spans="1:15">
      <c r="D73" s="171"/>
      <c r="E73" s="171"/>
      <c r="F73" s="171"/>
    </row>
    <row r="74" spans="1:15">
      <c r="D74" s="171"/>
      <c r="E74" s="171"/>
      <c r="F74" s="171"/>
    </row>
    <row r="75" spans="1:15">
      <c r="D75" s="171"/>
      <c r="E75" s="171"/>
      <c r="F75" s="171"/>
    </row>
    <row r="76" spans="1:15">
      <c r="D76" s="171"/>
      <c r="E76" s="171"/>
      <c r="F76" s="171"/>
    </row>
    <row r="77" spans="1:15">
      <c r="D77" s="171"/>
      <c r="E77" s="171"/>
      <c r="F77" s="171"/>
    </row>
    <row r="78" spans="1:15">
      <c r="D78" s="171"/>
      <c r="E78" s="171"/>
      <c r="F78" s="171"/>
    </row>
    <row r="79" spans="1:15">
      <c r="D79" s="171"/>
      <c r="E79" s="171"/>
      <c r="F79" s="171"/>
    </row>
    <row r="80" spans="1:15">
      <c r="D80" s="171"/>
      <c r="E80" s="171"/>
      <c r="F80" s="171"/>
    </row>
    <row r="81" spans="4:6">
      <c r="D81" s="171"/>
      <c r="E81" s="171"/>
      <c r="F81" s="171"/>
    </row>
    <row r="82" spans="4:6">
      <c r="D82" s="171"/>
      <c r="E82" s="171"/>
      <c r="F82" s="171"/>
    </row>
    <row r="83" spans="4:6">
      <c r="D83" s="171"/>
      <c r="E83" s="171"/>
      <c r="F83" s="171"/>
    </row>
    <row r="84" spans="4:6">
      <c r="D84" s="171"/>
      <c r="E84" s="171"/>
      <c r="F84" s="171"/>
    </row>
    <row r="85" spans="4:6">
      <c r="D85" s="171"/>
      <c r="E85" s="171"/>
      <c r="F85" s="171"/>
    </row>
    <row r="86" spans="4:6">
      <c r="D86" s="171"/>
      <c r="E86" s="171"/>
      <c r="F86" s="171"/>
    </row>
    <row r="87" spans="4:6">
      <c r="D87" s="171"/>
      <c r="E87" s="171"/>
      <c r="F87" s="171"/>
    </row>
    <row r="88" spans="4:6">
      <c r="D88" s="171"/>
      <c r="E88" s="171"/>
      <c r="F88" s="171"/>
    </row>
    <row r="89" spans="4:6">
      <c r="D89" s="171"/>
      <c r="E89" s="171"/>
      <c r="F89" s="171"/>
    </row>
    <row r="90" spans="4:6">
      <c r="D90" s="171"/>
      <c r="E90" s="171"/>
      <c r="F90" s="171"/>
    </row>
    <row r="91" spans="4:6">
      <c r="D91" s="171"/>
      <c r="E91" s="171"/>
      <c r="F91" s="171"/>
    </row>
    <row r="92" spans="4:6">
      <c r="D92" s="171"/>
      <c r="E92" s="171"/>
      <c r="F92" s="171"/>
    </row>
    <row r="93" spans="4:6">
      <c r="D93" s="171"/>
      <c r="E93" s="171"/>
      <c r="F93" s="171"/>
    </row>
    <row r="94" spans="4:6">
      <c r="D94" s="171"/>
      <c r="E94" s="171"/>
      <c r="F94" s="171"/>
    </row>
    <row r="95" spans="4:6">
      <c r="D95" s="171"/>
      <c r="E95" s="171"/>
      <c r="F95" s="171"/>
    </row>
    <row r="96" spans="4:6">
      <c r="D96" s="171"/>
      <c r="E96" s="171"/>
      <c r="F96" s="171"/>
    </row>
    <row r="97" spans="4:6">
      <c r="D97" s="171"/>
      <c r="E97" s="171"/>
      <c r="F97" s="171"/>
    </row>
    <row r="98" spans="4:6">
      <c r="D98" s="171"/>
      <c r="E98" s="171"/>
      <c r="F98" s="171"/>
    </row>
    <row r="99" spans="4:6">
      <c r="D99" s="171"/>
      <c r="E99" s="171"/>
      <c r="F99" s="171"/>
    </row>
    <row r="100" spans="4:6">
      <c r="D100" s="171"/>
      <c r="E100" s="171"/>
      <c r="F100" s="171"/>
    </row>
    <row r="101" spans="4:6">
      <c r="D101" s="171"/>
      <c r="E101" s="171"/>
      <c r="F101" s="171"/>
    </row>
    <row r="102" spans="4:6">
      <c r="D102" s="171"/>
      <c r="E102" s="171"/>
      <c r="F102" s="171"/>
    </row>
    <row r="103" spans="4:6">
      <c r="D103" s="171"/>
      <c r="E103" s="171"/>
      <c r="F103" s="171"/>
    </row>
    <row r="104" spans="4:6">
      <c r="D104" s="171"/>
      <c r="E104" s="171"/>
      <c r="F104" s="171"/>
    </row>
    <row r="105" spans="4:6">
      <c r="D105" s="171"/>
      <c r="E105" s="171"/>
      <c r="F105" s="17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19" zoomScale="90" zoomScaleNormal="90" workbookViewId="0">
      <selection activeCell="E32" sqref="E32:F32"/>
    </sheetView>
  </sheetViews>
  <sheetFormatPr defaultRowHeight="15"/>
  <cols>
    <col min="1" max="1" width="9.140625" style="160"/>
    <col min="2" max="2" width="2.140625" style="80" bestFit="1" customWidth="1"/>
    <col min="3" max="3" width="16.42578125" style="11" customWidth="1"/>
    <col min="4" max="6" width="8.85546875" style="181" customWidth="1"/>
    <col min="7" max="7" width="22.85546875" customWidth="1"/>
    <col min="9" max="9" width="30.85546875" customWidth="1"/>
    <col min="10" max="10" width="27.5703125" bestFit="1" customWidth="1"/>
    <col min="11" max="11" width="12.28515625" bestFit="1" customWidth="1"/>
    <col min="12" max="12" width="19.140625" customWidth="1"/>
    <col min="13" max="13" width="28.7109375" customWidth="1"/>
  </cols>
  <sheetData>
    <row r="1" spans="1:15" s="80" customFormat="1">
      <c r="A1" s="162" t="s">
        <v>636</v>
      </c>
      <c r="B1" s="154"/>
      <c r="C1" s="144" t="s">
        <v>617</v>
      </c>
      <c r="D1" s="173" t="s">
        <v>559</v>
      </c>
      <c r="E1" s="173" t="s">
        <v>634</v>
      </c>
      <c r="F1" s="173" t="s">
        <v>635</v>
      </c>
      <c r="G1" s="145" t="s">
        <v>7</v>
      </c>
      <c r="H1" s="146" t="s">
        <v>0</v>
      </c>
      <c r="I1" s="146" t="s">
        <v>1</v>
      </c>
      <c r="J1" s="146" t="s">
        <v>5</v>
      </c>
      <c r="K1" s="146" t="s">
        <v>4</v>
      </c>
      <c r="L1" s="146" t="s">
        <v>2</v>
      </c>
      <c r="M1" s="146" t="s">
        <v>3</v>
      </c>
      <c r="N1" s="146" t="s">
        <v>8</v>
      </c>
      <c r="O1" s="147"/>
    </row>
    <row r="2" spans="1:15" ht="15.75">
      <c r="A2" s="160">
        <v>255</v>
      </c>
      <c r="B2" s="80" t="s">
        <v>544</v>
      </c>
      <c r="C2" s="143" t="s">
        <v>552</v>
      </c>
      <c r="D2" s="174">
        <v>0.33333333333333331</v>
      </c>
      <c r="E2" s="175">
        <v>0.36944444444444446</v>
      </c>
      <c r="F2" s="175">
        <v>0.39861111111111108</v>
      </c>
      <c r="G2" s="2" t="s">
        <v>15</v>
      </c>
      <c r="H2" s="148" t="s">
        <v>12</v>
      </c>
      <c r="I2" s="59" t="s">
        <v>482</v>
      </c>
      <c r="J2" s="59" t="s">
        <v>482</v>
      </c>
      <c r="K2" s="59" t="s">
        <v>502</v>
      </c>
      <c r="L2" s="59" t="s">
        <v>503</v>
      </c>
      <c r="M2" s="59" t="s">
        <v>504</v>
      </c>
      <c r="N2" s="59"/>
    </row>
    <row r="3" spans="1:15" ht="15.75">
      <c r="A3" s="160">
        <v>256</v>
      </c>
      <c r="B3" s="80" t="s">
        <v>544</v>
      </c>
      <c r="C3" s="143" t="s">
        <v>552</v>
      </c>
      <c r="D3" s="176">
        <v>0.33749999999999997</v>
      </c>
      <c r="E3" s="175">
        <v>0.37361111111111112</v>
      </c>
      <c r="F3" s="175">
        <v>0.40277777777777773</v>
      </c>
      <c r="G3" s="2" t="s">
        <v>15</v>
      </c>
      <c r="H3" s="148" t="s">
        <v>12</v>
      </c>
      <c r="I3" s="59" t="s">
        <v>519</v>
      </c>
      <c r="J3" s="59" t="s">
        <v>536</v>
      </c>
      <c r="K3" s="59" t="s">
        <v>537</v>
      </c>
      <c r="L3" s="59" t="s">
        <v>538</v>
      </c>
      <c r="M3" s="59" t="s">
        <v>539</v>
      </c>
      <c r="N3" s="59"/>
    </row>
    <row r="4" spans="1:15" ht="15.75">
      <c r="A4" s="160">
        <v>257</v>
      </c>
      <c r="B4" s="80" t="s">
        <v>544</v>
      </c>
      <c r="C4" s="143" t="s">
        <v>552</v>
      </c>
      <c r="D4" s="174">
        <v>0.34166666666666701</v>
      </c>
      <c r="E4" s="175">
        <v>0.37777777777777799</v>
      </c>
      <c r="F4" s="175">
        <v>0.406944444444444</v>
      </c>
      <c r="G4" s="2" t="s">
        <v>15</v>
      </c>
      <c r="H4" s="148" t="s">
        <v>12</v>
      </c>
      <c r="I4" s="59" t="s">
        <v>382</v>
      </c>
      <c r="J4" s="59" t="s">
        <v>234</v>
      </c>
      <c r="K4" s="59" t="s">
        <v>385</v>
      </c>
      <c r="L4" s="59" t="s">
        <v>386</v>
      </c>
      <c r="M4" s="59" t="s">
        <v>521</v>
      </c>
      <c r="N4" s="59" t="s">
        <v>9</v>
      </c>
    </row>
    <row r="5" spans="1:15" ht="15.75">
      <c r="A5" s="160">
        <v>258</v>
      </c>
      <c r="B5" s="80" t="s">
        <v>544</v>
      </c>
      <c r="C5" s="143" t="s">
        <v>552</v>
      </c>
      <c r="D5" s="176">
        <v>0.34583333333333299</v>
      </c>
      <c r="E5" s="175">
        <v>0.38194444444444398</v>
      </c>
      <c r="F5" s="175">
        <v>0.41111111111111098</v>
      </c>
      <c r="G5" s="2" t="s">
        <v>15</v>
      </c>
      <c r="H5" s="148" t="s">
        <v>12</v>
      </c>
      <c r="I5" s="68" t="s">
        <v>202</v>
      </c>
      <c r="J5" s="68" t="s">
        <v>206</v>
      </c>
      <c r="K5" s="68" t="s">
        <v>225</v>
      </c>
      <c r="L5" s="68" t="s">
        <v>226</v>
      </c>
      <c r="M5" s="68" t="s">
        <v>227</v>
      </c>
      <c r="N5" s="68"/>
    </row>
    <row r="6" spans="1:15" ht="15.75">
      <c r="A6" s="160">
        <v>259</v>
      </c>
      <c r="B6" s="80" t="s">
        <v>544</v>
      </c>
      <c r="C6" s="143" t="s">
        <v>552</v>
      </c>
      <c r="D6" s="174">
        <v>0.35</v>
      </c>
      <c r="E6" s="175">
        <v>0.38611111111111102</v>
      </c>
      <c r="F6" s="175">
        <v>0.41527777777777802</v>
      </c>
      <c r="G6" s="2" t="s">
        <v>15</v>
      </c>
      <c r="H6" s="148" t="s">
        <v>12</v>
      </c>
      <c r="I6" s="59" t="s">
        <v>127</v>
      </c>
      <c r="J6" s="59" t="s">
        <v>21</v>
      </c>
      <c r="K6" s="59" t="s">
        <v>157</v>
      </c>
      <c r="L6" s="59" t="s">
        <v>158</v>
      </c>
      <c r="M6" s="59" t="s">
        <v>159</v>
      </c>
      <c r="N6" s="59"/>
    </row>
    <row r="7" spans="1:15" ht="15.75">
      <c r="A7" s="160">
        <v>260</v>
      </c>
      <c r="B7" s="80" t="s">
        <v>544</v>
      </c>
      <c r="C7" s="143" t="s">
        <v>552</v>
      </c>
      <c r="D7" s="176">
        <v>0.35416666666666702</v>
      </c>
      <c r="E7" s="175">
        <v>0.390277777777778</v>
      </c>
      <c r="F7" s="175">
        <v>0.41944444444444401</v>
      </c>
      <c r="G7" s="2" t="s">
        <v>15</v>
      </c>
      <c r="H7" s="148" t="s">
        <v>12</v>
      </c>
      <c r="I7" s="59" t="s">
        <v>410</v>
      </c>
      <c r="J7" s="59" t="s">
        <v>423</v>
      </c>
      <c r="K7" s="59" t="s">
        <v>440</v>
      </c>
      <c r="L7" s="59" t="s">
        <v>441</v>
      </c>
      <c r="M7" s="59" t="s">
        <v>442</v>
      </c>
      <c r="N7" s="59"/>
    </row>
    <row r="8" spans="1:15" ht="15.75">
      <c r="A8" s="160">
        <v>261</v>
      </c>
      <c r="B8" s="80" t="s">
        <v>544</v>
      </c>
      <c r="C8" s="143" t="s">
        <v>552</v>
      </c>
      <c r="D8" s="174">
        <v>0.358333333333333</v>
      </c>
      <c r="E8" s="175">
        <v>0.39444444444444399</v>
      </c>
      <c r="F8" s="175">
        <v>0.42361111111111099</v>
      </c>
      <c r="G8" s="2" t="s">
        <v>15</v>
      </c>
      <c r="H8" s="148" t="s">
        <v>12</v>
      </c>
      <c r="I8" s="59" t="s">
        <v>25</v>
      </c>
      <c r="J8" s="59" t="s">
        <v>23</v>
      </c>
      <c r="K8" s="59" t="s">
        <v>28</v>
      </c>
      <c r="L8" s="59" t="s">
        <v>34</v>
      </c>
      <c r="M8" s="59" t="s">
        <v>40</v>
      </c>
      <c r="N8" s="59" t="s">
        <v>9</v>
      </c>
    </row>
    <row r="9" spans="1:15" ht="15.75">
      <c r="A9" s="160">
        <v>262</v>
      </c>
      <c r="B9" s="80" t="s">
        <v>544</v>
      </c>
      <c r="C9" s="143" t="s">
        <v>552</v>
      </c>
      <c r="D9" s="176">
        <v>0.36249999999999999</v>
      </c>
      <c r="E9" s="175">
        <v>0.39861111111111103</v>
      </c>
      <c r="F9" s="175">
        <v>0.42777777777777798</v>
      </c>
      <c r="G9" s="2" t="s">
        <v>15</v>
      </c>
      <c r="H9" s="148" t="s">
        <v>12</v>
      </c>
      <c r="I9" s="59" t="s">
        <v>233</v>
      </c>
      <c r="J9" s="59" t="s">
        <v>234</v>
      </c>
      <c r="K9" s="59" t="s">
        <v>264</v>
      </c>
      <c r="L9" s="59" t="s">
        <v>270</v>
      </c>
      <c r="M9" s="59" t="s">
        <v>271</v>
      </c>
      <c r="N9" s="59"/>
    </row>
    <row r="10" spans="1:15" ht="15.75">
      <c r="A10" s="160">
        <v>263</v>
      </c>
      <c r="B10" s="80" t="s">
        <v>544</v>
      </c>
      <c r="C10" s="143" t="s">
        <v>552</v>
      </c>
      <c r="D10" s="174">
        <v>0.36666666666666697</v>
      </c>
      <c r="E10" s="175">
        <v>0.40277777777777801</v>
      </c>
      <c r="F10" s="175">
        <v>0.43194444444444402</v>
      </c>
      <c r="G10" s="2" t="s">
        <v>15</v>
      </c>
      <c r="H10" s="148" t="s">
        <v>12</v>
      </c>
      <c r="I10" s="59" t="s">
        <v>127</v>
      </c>
      <c r="J10" s="59" t="s">
        <v>22</v>
      </c>
      <c r="K10" s="59" t="s">
        <v>141</v>
      </c>
      <c r="L10" s="59" t="s">
        <v>142</v>
      </c>
      <c r="M10" s="59" t="s">
        <v>143</v>
      </c>
      <c r="N10" s="59"/>
    </row>
    <row r="11" spans="1:15" ht="15.75">
      <c r="A11" s="160">
        <v>264</v>
      </c>
      <c r="B11" s="80" t="s">
        <v>544</v>
      </c>
      <c r="C11" s="143" t="s">
        <v>552</v>
      </c>
      <c r="D11" s="176">
        <v>0.37083333333333302</v>
      </c>
      <c r="E11" s="175">
        <v>0.406944444444444</v>
      </c>
      <c r="F11" s="175">
        <v>0.43611111111111101</v>
      </c>
      <c r="G11" s="2" t="s">
        <v>15</v>
      </c>
      <c r="H11" s="148" t="s">
        <v>12</v>
      </c>
      <c r="I11" s="67" t="s">
        <v>283</v>
      </c>
      <c r="J11" s="67" t="s">
        <v>289</v>
      </c>
      <c r="K11" s="67" t="s">
        <v>304</v>
      </c>
      <c r="L11" s="67" t="s">
        <v>322</v>
      </c>
      <c r="M11" s="67" t="s">
        <v>350</v>
      </c>
      <c r="N11" s="59"/>
    </row>
    <row r="12" spans="1:15" ht="15.75">
      <c r="A12" s="160">
        <v>265</v>
      </c>
      <c r="B12" s="80" t="s">
        <v>544</v>
      </c>
      <c r="C12" s="143" t="s">
        <v>552</v>
      </c>
      <c r="D12" s="174">
        <v>0.375</v>
      </c>
      <c r="E12" s="175">
        <v>0.41111111111110998</v>
      </c>
      <c r="F12" s="175">
        <v>0.44027777777777799</v>
      </c>
      <c r="G12" s="2" t="s">
        <v>15</v>
      </c>
      <c r="H12" s="148" t="s">
        <v>12</v>
      </c>
      <c r="I12" s="59" t="s">
        <v>453</v>
      </c>
      <c r="J12" s="59" t="s">
        <v>465</v>
      </c>
      <c r="K12" s="59" t="s">
        <v>472</v>
      </c>
      <c r="L12" s="59" t="s">
        <v>473</v>
      </c>
      <c r="M12" s="59" t="s">
        <v>474</v>
      </c>
      <c r="N12" s="67"/>
    </row>
    <row r="13" spans="1:15" ht="15.75">
      <c r="A13" s="160">
        <v>266</v>
      </c>
      <c r="B13" s="80" t="s">
        <v>544</v>
      </c>
      <c r="C13" s="143" t="s">
        <v>552</v>
      </c>
      <c r="D13" s="176">
        <v>0.37916666666666698</v>
      </c>
      <c r="E13" s="175">
        <v>0.41527777777777602</v>
      </c>
      <c r="F13" s="175">
        <v>0.44444444444444497</v>
      </c>
      <c r="G13" s="2" t="s">
        <v>15</v>
      </c>
      <c r="H13" s="148" t="s">
        <v>12</v>
      </c>
      <c r="I13" s="59" t="s">
        <v>482</v>
      </c>
      <c r="J13" s="59" t="s">
        <v>482</v>
      </c>
      <c r="K13" s="59" t="s">
        <v>494</v>
      </c>
      <c r="L13" s="59" t="s">
        <v>495</v>
      </c>
      <c r="M13" s="59" t="s">
        <v>496</v>
      </c>
      <c r="N13" s="59"/>
    </row>
    <row r="14" spans="1:15" ht="15.75">
      <c r="A14" s="160">
        <v>267</v>
      </c>
      <c r="B14" s="80" t="s">
        <v>544</v>
      </c>
      <c r="C14" s="143" t="s">
        <v>552</v>
      </c>
      <c r="D14" s="174">
        <v>0.38333333333333303</v>
      </c>
      <c r="E14" s="175">
        <v>0.42638888888888887</v>
      </c>
      <c r="F14" s="175">
        <v>0.44861111111111202</v>
      </c>
      <c r="G14" s="2" t="s">
        <v>15</v>
      </c>
      <c r="H14" s="148" t="s">
        <v>12</v>
      </c>
      <c r="I14" s="59" t="s">
        <v>519</v>
      </c>
      <c r="J14" s="59" t="s">
        <v>536</v>
      </c>
      <c r="K14" s="82" t="s">
        <v>529</v>
      </c>
      <c r="L14" s="82" t="s">
        <v>512</v>
      </c>
      <c r="M14" s="82" t="s">
        <v>530</v>
      </c>
      <c r="N14" s="59"/>
    </row>
    <row r="15" spans="1:15" ht="15.75">
      <c r="A15" s="160">
        <v>268</v>
      </c>
      <c r="B15" s="80" t="s">
        <v>544</v>
      </c>
      <c r="C15" s="143" t="s">
        <v>552</v>
      </c>
      <c r="D15" s="176">
        <v>0.38750000000000001</v>
      </c>
      <c r="E15" s="175">
        <v>0.43055555555555558</v>
      </c>
      <c r="F15" s="175">
        <v>0.452777777777779</v>
      </c>
      <c r="G15" s="2" t="s">
        <v>15</v>
      </c>
      <c r="H15" s="148" t="s">
        <v>12</v>
      </c>
      <c r="I15" s="59" t="s">
        <v>382</v>
      </c>
      <c r="J15" s="59" t="s">
        <v>234</v>
      </c>
      <c r="K15" s="59" t="s">
        <v>302</v>
      </c>
      <c r="L15" s="59" t="s">
        <v>89</v>
      </c>
      <c r="M15" s="59" t="s">
        <v>522</v>
      </c>
      <c r="N15" s="59"/>
    </row>
    <row r="16" spans="1:15" ht="15.75">
      <c r="A16" s="160">
        <v>269</v>
      </c>
      <c r="B16" s="80" t="s">
        <v>544</v>
      </c>
      <c r="C16" s="143" t="s">
        <v>552</v>
      </c>
      <c r="D16" s="174">
        <v>0.391666666666666</v>
      </c>
      <c r="E16" s="175">
        <v>0.43472222222222201</v>
      </c>
      <c r="F16" s="175">
        <v>0.45694444444444599</v>
      </c>
      <c r="G16" s="2" t="s">
        <v>15</v>
      </c>
      <c r="H16" s="148" t="s">
        <v>12</v>
      </c>
      <c r="I16" s="68" t="s">
        <v>202</v>
      </c>
      <c r="J16" s="68" t="s">
        <v>206</v>
      </c>
      <c r="K16" s="68" t="s">
        <v>222</v>
      </c>
      <c r="L16" s="68" t="s">
        <v>223</v>
      </c>
      <c r="M16" s="68" t="s">
        <v>224</v>
      </c>
      <c r="N16" s="59" t="s">
        <v>9</v>
      </c>
    </row>
    <row r="17" spans="1:14" ht="15.75">
      <c r="A17" s="160">
        <v>270</v>
      </c>
      <c r="B17" s="80" t="s">
        <v>544</v>
      </c>
      <c r="C17" s="143" t="s">
        <v>552</v>
      </c>
      <c r="D17" s="176">
        <v>0.39583333333333298</v>
      </c>
      <c r="E17" s="175">
        <v>0.43888888888888899</v>
      </c>
      <c r="F17" s="175">
        <v>0.46111111111111303</v>
      </c>
      <c r="G17" s="2" t="s">
        <v>15</v>
      </c>
      <c r="H17" s="148" t="s">
        <v>12</v>
      </c>
      <c r="I17" s="59" t="s">
        <v>127</v>
      </c>
      <c r="J17" s="59" t="s">
        <v>22</v>
      </c>
      <c r="K17" s="59" t="s">
        <v>138</v>
      </c>
      <c r="L17" s="59" t="s">
        <v>139</v>
      </c>
      <c r="M17" s="59" t="s">
        <v>140</v>
      </c>
      <c r="N17" s="68"/>
    </row>
    <row r="18" spans="1:14" ht="15.75">
      <c r="B18" s="80" t="s">
        <v>544</v>
      </c>
      <c r="C18" s="138"/>
      <c r="D18" s="174">
        <v>0.4</v>
      </c>
      <c r="E18" s="177"/>
      <c r="F18" s="177"/>
      <c r="G18" s="2" t="s">
        <v>9</v>
      </c>
      <c r="H18" s="148" t="s">
        <v>9</v>
      </c>
      <c r="I18" s="59"/>
      <c r="J18" s="59"/>
      <c r="K18" s="59"/>
      <c r="L18" s="59"/>
      <c r="M18" s="59"/>
      <c r="N18" s="59"/>
    </row>
    <row r="19" spans="1:14" ht="15.75">
      <c r="B19" s="80" t="s">
        <v>544</v>
      </c>
      <c r="C19" s="138" t="s">
        <v>9</v>
      </c>
      <c r="D19" s="176">
        <v>0.40416666666666601</v>
      </c>
      <c r="E19" s="175"/>
      <c r="F19" s="175"/>
      <c r="G19" s="2" t="s">
        <v>9</v>
      </c>
      <c r="H19" s="148" t="s">
        <v>9</v>
      </c>
      <c r="I19" s="59"/>
      <c r="J19" s="59"/>
      <c r="K19" s="59"/>
      <c r="L19" s="59"/>
      <c r="M19" s="59"/>
      <c r="N19" s="59"/>
    </row>
    <row r="20" spans="1:14" ht="15.75">
      <c r="A20" s="160">
        <v>271</v>
      </c>
      <c r="B20" s="80" t="s">
        <v>544</v>
      </c>
      <c r="C20" s="143" t="s">
        <v>552</v>
      </c>
      <c r="D20" s="174">
        <v>0.40833333333333299</v>
      </c>
      <c r="E20" s="175">
        <v>0.44305555555555554</v>
      </c>
      <c r="F20" s="175">
        <v>0.46527777777777773</v>
      </c>
      <c r="G20" s="2" t="s">
        <v>15</v>
      </c>
      <c r="H20" s="148" t="s">
        <v>12</v>
      </c>
      <c r="I20" s="59" t="s">
        <v>410</v>
      </c>
      <c r="J20" s="59" t="s">
        <v>423</v>
      </c>
      <c r="K20" s="59" t="s">
        <v>446</v>
      </c>
      <c r="L20" s="59" t="s">
        <v>447</v>
      </c>
      <c r="M20" s="59" t="s">
        <v>448</v>
      </c>
      <c r="N20" s="59"/>
    </row>
    <row r="21" spans="1:14" ht="15.75">
      <c r="A21" s="160">
        <v>272</v>
      </c>
      <c r="B21" s="80" t="s">
        <v>544</v>
      </c>
      <c r="C21" s="143" t="s">
        <v>552</v>
      </c>
      <c r="D21" s="176">
        <v>0.41249999999999998</v>
      </c>
      <c r="E21" s="175">
        <v>0.44722222222222219</v>
      </c>
      <c r="F21" s="175">
        <v>0.4694444444444445</v>
      </c>
      <c r="G21" s="2" t="s">
        <v>15</v>
      </c>
      <c r="H21" s="148" t="s">
        <v>12</v>
      </c>
      <c r="I21" s="59" t="s">
        <v>25</v>
      </c>
      <c r="J21" s="59" t="s">
        <v>23</v>
      </c>
      <c r="K21" s="59" t="s">
        <v>27</v>
      </c>
      <c r="L21" s="59" t="s">
        <v>33</v>
      </c>
      <c r="M21" s="59" t="s">
        <v>39</v>
      </c>
      <c r="N21" s="59"/>
    </row>
    <row r="22" spans="1:14" ht="15.75">
      <c r="A22" s="160">
        <v>273</v>
      </c>
      <c r="B22" s="80" t="s">
        <v>544</v>
      </c>
      <c r="C22" s="143" t="s">
        <v>552</v>
      </c>
      <c r="D22" s="174">
        <v>0.41666666666666602</v>
      </c>
      <c r="E22" s="175">
        <v>0.45138888888888901</v>
      </c>
      <c r="F22" s="175">
        <v>0.47361111111111098</v>
      </c>
      <c r="G22" s="2" t="s">
        <v>15</v>
      </c>
      <c r="H22" s="148" t="s">
        <v>12</v>
      </c>
      <c r="I22" s="59" t="s">
        <v>233</v>
      </c>
      <c r="J22" s="59" t="s">
        <v>234</v>
      </c>
      <c r="K22" s="59" t="s">
        <v>79</v>
      </c>
      <c r="L22" s="59" t="s">
        <v>268</v>
      </c>
      <c r="M22" s="59" t="s">
        <v>269</v>
      </c>
      <c r="N22" s="59" t="s">
        <v>9</v>
      </c>
    </row>
    <row r="23" spans="1:14" ht="15.75">
      <c r="A23" s="160">
        <v>274</v>
      </c>
      <c r="B23" s="80" t="s">
        <v>544</v>
      </c>
      <c r="C23" s="143" t="s">
        <v>552</v>
      </c>
      <c r="D23" s="176">
        <v>0.420833333333333</v>
      </c>
      <c r="E23" s="175">
        <v>0.45555555555555599</v>
      </c>
      <c r="F23" s="175">
        <v>0.47777777777777802</v>
      </c>
      <c r="G23" s="2" t="s">
        <v>15</v>
      </c>
      <c r="H23" s="148" t="s">
        <v>12</v>
      </c>
      <c r="I23" s="59" t="s">
        <v>611</v>
      </c>
      <c r="J23" s="59"/>
      <c r="K23" s="59"/>
      <c r="L23" s="59"/>
      <c r="M23" s="68"/>
      <c r="N23" s="59"/>
    </row>
    <row r="24" spans="1:14" ht="15.75">
      <c r="A24" s="160">
        <v>275</v>
      </c>
      <c r="B24" s="80" t="s">
        <v>544</v>
      </c>
      <c r="C24" s="143" t="s">
        <v>552</v>
      </c>
      <c r="D24" s="174">
        <v>0.42499999999999999</v>
      </c>
      <c r="E24" s="175">
        <v>0.46666666666666662</v>
      </c>
      <c r="F24" s="175">
        <v>0.48194444444444501</v>
      </c>
      <c r="G24" s="2" t="s">
        <v>15</v>
      </c>
      <c r="H24" s="148" t="s">
        <v>12</v>
      </c>
      <c r="I24" s="67" t="s">
        <v>283</v>
      </c>
      <c r="J24" s="67" t="s">
        <v>289</v>
      </c>
      <c r="K24" s="67" t="s">
        <v>651</v>
      </c>
      <c r="L24" s="67" t="s">
        <v>652</v>
      </c>
      <c r="M24" s="67" t="s">
        <v>653</v>
      </c>
      <c r="N24" s="59"/>
    </row>
    <row r="25" spans="1:14" ht="15.75">
      <c r="A25" s="160">
        <v>276</v>
      </c>
      <c r="B25" s="80" t="s">
        <v>544</v>
      </c>
      <c r="C25" s="143" t="s">
        <v>552</v>
      </c>
      <c r="D25" s="176">
        <v>0.42916666666666597</v>
      </c>
      <c r="E25" s="175">
        <v>0.4694444444444445</v>
      </c>
      <c r="F25" s="175">
        <v>0.48472222222222222</v>
      </c>
      <c r="G25" s="2" t="s">
        <v>15</v>
      </c>
      <c r="H25" s="148" t="s">
        <v>12</v>
      </c>
      <c r="I25" s="59" t="s">
        <v>453</v>
      </c>
      <c r="J25" s="59" t="s">
        <v>465</v>
      </c>
      <c r="K25" s="59" t="s">
        <v>469</v>
      </c>
      <c r="L25" s="59" t="s">
        <v>470</v>
      </c>
      <c r="M25" s="59" t="s">
        <v>471</v>
      </c>
      <c r="N25" s="59"/>
    </row>
    <row r="26" spans="1:14" ht="15.75">
      <c r="A26" s="160">
        <v>277</v>
      </c>
      <c r="B26" s="80" t="s">
        <v>544</v>
      </c>
      <c r="C26" s="143" t="s">
        <v>552</v>
      </c>
      <c r="D26" s="174">
        <v>0.43333333333333302</v>
      </c>
      <c r="E26" s="175">
        <v>0.47222222222222199</v>
      </c>
      <c r="F26" s="175">
        <v>0.48749999999999999</v>
      </c>
      <c r="G26" s="2" t="s">
        <v>15</v>
      </c>
      <c r="H26" s="148" t="s">
        <v>12</v>
      </c>
      <c r="I26" s="59" t="s">
        <v>368</v>
      </c>
      <c r="J26" s="59" t="s">
        <v>24</v>
      </c>
      <c r="K26" s="59" t="s">
        <v>374</v>
      </c>
      <c r="L26" s="59" t="s">
        <v>375</v>
      </c>
      <c r="M26" s="59" t="s">
        <v>376</v>
      </c>
      <c r="N26" s="67"/>
    </row>
    <row r="27" spans="1:14" ht="15.75">
      <c r="A27" s="160">
        <v>278</v>
      </c>
      <c r="B27" s="80" t="s">
        <v>544</v>
      </c>
      <c r="C27" s="143" t="s">
        <v>552</v>
      </c>
      <c r="D27" s="176">
        <v>0.437499999999999</v>
      </c>
      <c r="E27" s="175">
        <v>0.47499999999999998</v>
      </c>
      <c r="F27" s="175">
        <v>0.49027777777777798</v>
      </c>
      <c r="G27" s="2" t="s">
        <v>15</v>
      </c>
      <c r="H27" s="148" t="s">
        <v>12</v>
      </c>
      <c r="I27" s="69" t="s">
        <v>393</v>
      </c>
      <c r="J27" s="69" t="s">
        <v>24</v>
      </c>
      <c r="K27" s="69" t="s">
        <v>144</v>
      </c>
      <c r="L27" s="69" t="s">
        <v>408</v>
      </c>
      <c r="M27" s="69" t="s">
        <v>409</v>
      </c>
      <c r="N27" s="59"/>
    </row>
    <row r="28" spans="1:14" ht="15.75">
      <c r="A28" s="160">
        <v>279</v>
      </c>
      <c r="B28" s="80" t="s">
        <v>544</v>
      </c>
      <c r="C28" s="143" t="s">
        <v>552</v>
      </c>
      <c r="D28" s="174">
        <v>0.44166666666666599</v>
      </c>
      <c r="E28" s="175">
        <v>0.47777777777777802</v>
      </c>
      <c r="F28" s="175">
        <v>0.49305555555555602</v>
      </c>
      <c r="G28" s="2" t="s">
        <v>15</v>
      </c>
      <c r="H28" s="148" t="s">
        <v>12</v>
      </c>
      <c r="I28" s="59" t="s">
        <v>482</v>
      </c>
      <c r="J28" s="59" t="s">
        <v>24</v>
      </c>
      <c r="K28" s="59" t="s">
        <v>219</v>
      </c>
      <c r="L28" s="59" t="s">
        <v>570</v>
      </c>
      <c r="M28" s="59" t="s">
        <v>573</v>
      </c>
      <c r="N28" s="59"/>
    </row>
    <row r="29" spans="1:14" ht="15.75">
      <c r="A29" s="160">
        <v>280</v>
      </c>
      <c r="B29" s="80" t="s">
        <v>544</v>
      </c>
      <c r="C29" s="143" t="s">
        <v>552</v>
      </c>
      <c r="D29" s="176">
        <v>0.44583333333333303</v>
      </c>
      <c r="E29" s="175">
        <v>0.48055555555555601</v>
      </c>
      <c r="F29" s="175">
        <v>0.49583333333333302</v>
      </c>
      <c r="G29" s="2" t="s">
        <v>15</v>
      </c>
      <c r="H29" s="148" t="s">
        <v>12</v>
      </c>
      <c r="I29" s="59" t="s">
        <v>353</v>
      </c>
      <c r="J29" s="59" t="s">
        <v>24</v>
      </c>
      <c r="K29" s="59" t="s">
        <v>371</v>
      </c>
      <c r="L29" s="59" t="s">
        <v>372</v>
      </c>
      <c r="M29" s="59" t="s">
        <v>373</v>
      </c>
      <c r="N29" s="69"/>
    </row>
    <row r="30" spans="1:14" ht="15.75">
      <c r="A30" s="160">
        <v>281</v>
      </c>
      <c r="B30" s="80" t="s">
        <v>544</v>
      </c>
      <c r="C30" s="143" t="s">
        <v>552</v>
      </c>
      <c r="D30" s="174">
        <v>0.44999999999999901</v>
      </c>
      <c r="E30" s="175">
        <v>0.483333333333334</v>
      </c>
      <c r="F30" s="175">
        <v>0.49861111111111101</v>
      </c>
      <c r="G30" s="2" t="s">
        <v>15</v>
      </c>
      <c r="H30" s="148" t="s">
        <v>12</v>
      </c>
      <c r="I30" s="69" t="s">
        <v>393</v>
      </c>
      <c r="J30" s="69" t="s">
        <v>24</v>
      </c>
      <c r="K30" s="69" t="s">
        <v>105</v>
      </c>
      <c r="L30" s="69" t="s">
        <v>406</v>
      </c>
      <c r="M30" s="69" t="s">
        <v>407</v>
      </c>
      <c r="N30" s="59"/>
    </row>
    <row r="31" spans="1:14" ht="15.75">
      <c r="A31" s="160">
        <v>282</v>
      </c>
      <c r="B31" s="80" t="s">
        <v>544</v>
      </c>
      <c r="C31" s="143" t="s">
        <v>552</v>
      </c>
      <c r="D31" s="176">
        <v>0.454166666666666</v>
      </c>
      <c r="E31" s="175">
        <v>0.48611111111111199</v>
      </c>
      <c r="F31" s="175">
        <v>0.50138888888888899</v>
      </c>
      <c r="G31" s="2" t="s">
        <v>15</v>
      </c>
      <c r="H31" s="148" t="s">
        <v>12</v>
      </c>
      <c r="I31" s="159" t="s">
        <v>45</v>
      </c>
      <c r="J31" s="159" t="s">
        <v>24</v>
      </c>
      <c r="K31" s="159" t="s">
        <v>85</v>
      </c>
      <c r="L31" s="159" t="s">
        <v>86</v>
      </c>
      <c r="M31" s="159" t="s">
        <v>87</v>
      </c>
      <c r="N31" s="59"/>
    </row>
    <row r="32" spans="1:14" ht="15.75">
      <c r="A32" s="160">
        <v>283</v>
      </c>
      <c r="B32" s="80" t="s">
        <v>544</v>
      </c>
      <c r="C32" s="143" t="s">
        <v>552</v>
      </c>
      <c r="D32" s="174">
        <v>0.45833333333333298</v>
      </c>
      <c r="E32" s="175">
        <v>0.47083333333333338</v>
      </c>
      <c r="F32" s="175">
        <v>0.4861111111111111</v>
      </c>
      <c r="G32" s="2" t="s">
        <v>15</v>
      </c>
      <c r="H32" s="148" t="s">
        <v>12</v>
      </c>
      <c r="I32" s="59" t="s">
        <v>127</v>
      </c>
      <c r="J32" s="59" t="s">
        <v>21</v>
      </c>
      <c r="K32" s="59" t="s">
        <v>156</v>
      </c>
      <c r="L32" s="59" t="s">
        <v>89</v>
      </c>
      <c r="M32" s="68" t="s">
        <v>639</v>
      </c>
      <c r="N32" s="59"/>
    </row>
    <row r="33" spans="1:14" ht="15.75">
      <c r="A33" s="160">
        <v>284</v>
      </c>
      <c r="B33" s="80" t="s">
        <v>544</v>
      </c>
      <c r="C33" s="143" t="s">
        <v>552</v>
      </c>
      <c r="D33" s="176">
        <v>0.46249999999999902</v>
      </c>
      <c r="E33" s="175"/>
      <c r="F33" s="175"/>
      <c r="G33" s="2"/>
      <c r="H33" s="148"/>
      <c r="I33" s="159"/>
      <c r="J33" s="159"/>
      <c r="K33" s="159"/>
      <c r="L33" s="159"/>
      <c r="M33" s="159"/>
      <c r="N33" s="59"/>
    </row>
    <row r="34" spans="1:14" ht="15.75">
      <c r="A34" s="160">
        <v>285</v>
      </c>
      <c r="B34" s="80" t="s">
        <v>544</v>
      </c>
      <c r="C34" s="143" t="s">
        <v>552</v>
      </c>
      <c r="D34" s="174">
        <v>0.46666666666666601</v>
      </c>
      <c r="E34" s="175"/>
      <c r="F34" s="175"/>
      <c r="G34" s="2"/>
      <c r="H34" s="148"/>
      <c r="I34" s="69"/>
      <c r="J34" s="69"/>
      <c r="K34" s="69"/>
      <c r="L34" s="69"/>
      <c r="M34" s="69"/>
      <c r="N34" s="69"/>
    </row>
    <row r="35" spans="1:14">
      <c r="B35" s="80" t="s">
        <v>544</v>
      </c>
      <c r="C35" s="138"/>
      <c r="D35" s="176">
        <v>0.47083333333333299</v>
      </c>
      <c r="E35" s="175"/>
      <c r="F35" s="175"/>
      <c r="G35" s="139"/>
      <c r="H35" s="139"/>
      <c r="I35" s="139"/>
      <c r="J35" s="139"/>
      <c r="K35" s="139"/>
      <c r="L35" s="139"/>
      <c r="M35" s="139"/>
      <c r="N35" s="139"/>
    </row>
    <row r="36" spans="1:14" ht="15.75">
      <c r="B36" s="80" t="s">
        <v>544</v>
      </c>
      <c r="C36" s="138"/>
      <c r="D36" s="174">
        <v>0.47499999999999898</v>
      </c>
      <c r="E36" s="175"/>
      <c r="F36" s="175"/>
      <c r="G36" s="139"/>
      <c r="H36" s="139"/>
      <c r="I36" s="59"/>
      <c r="J36" s="59"/>
      <c r="K36" s="59"/>
      <c r="L36" s="59"/>
      <c r="M36" s="59"/>
      <c r="N36" s="139"/>
    </row>
    <row r="37" spans="1:14" ht="15.75">
      <c r="A37" s="160">
        <v>841</v>
      </c>
      <c r="B37" s="80" t="s">
        <v>544</v>
      </c>
      <c r="C37" s="140" t="s">
        <v>553</v>
      </c>
      <c r="D37" s="176">
        <v>0.47916666666666602</v>
      </c>
      <c r="E37" s="175">
        <v>0.54166666666666663</v>
      </c>
      <c r="F37" s="175">
        <v>0.5625</v>
      </c>
      <c r="G37" s="57" t="s">
        <v>14</v>
      </c>
      <c r="H37" s="148" t="s">
        <v>12</v>
      </c>
      <c r="I37" s="67" t="s">
        <v>611</v>
      </c>
      <c r="J37" s="67" t="s">
        <v>9</v>
      </c>
      <c r="K37" s="67" t="s">
        <v>9</v>
      </c>
      <c r="L37" s="67" t="s">
        <v>9</v>
      </c>
      <c r="M37" s="67" t="s">
        <v>9</v>
      </c>
      <c r="N37" s="139"/>
    </row>
    <row r="38" spans="1:14" ht="15.75">
      <c r="A38" s="160">
        <v>842</v>
      </c>
      <c r="B38" s="80" t="s">
        <v>544</v>
      </c>
      <c r="C38" s="140" t="s">
        <v>553</v>
      </c>
      <c r="D38" s="174">
        <v>0.483333333333332</v>
      </c>
      <c r="E38" s="175">
        <v>0.54722222222222217</v>
      </c>
      <c r="F38" s="175">
        <v>0.56805555555555554</v>
      </c>
      <c r="G38" s="57" t="s">
        <v>14</v>
      </c>
      <c r="H38" s="148" t="s">
        <v>12</v>
      </c>
      <c r="I38" s="59" t="s">
        <v>354</v>
      </c>
      <c r="J38" s="59" t="s">
        <v>24</v>
      </c>
      <c r="K38" s="59" t="s">
        <v>380</v>
      </c>
      <c r="L38" s="59" t="s">
        <v>100</v>
      </c>
      <c r="M38" s="59" t="s">
        <v>381</v>
      </c>
      <c r="N38" s="139"/>
    </row>
    <row r="39" spans="1:14" ht="15.75">
      <c r="A39" s="160">
        <v>843</v>
      </c>
      <c r="B39" s="80" t="s">
        <v>544</v>
      </c>
      <c r="C39" s="140" t="s">
        <v>553</v>
      </c>
      <c r="D39" s="176">
        <v>0.48749999999999899</v>
      </c>
      <c r="E39" s="175">
        <v>0.55277777777777803</v>
      </c>
      <c r="F39" s="175">
        <v>0.57361111111111096</v>
      </c>
      <c r="G39" s="57" t="s">
        <v>14</v>
      </c>
      <c r="H39" s="148" t="s">
        <v>12</v>
      </c>
      <c r="I39" s="59" t="s">
        <v>44</v>
      </c>
      <c r="J39" s="59" t="s">
        <v>24</v>
      </c>
      <c r="K39" s="59" t="s">
        <v>69</v>
      </c>
      <c r="L39" s="59" t="s">
        <v>124</v>
      </c>
      <c r="M39" s="59" t="s">
        <v>125</v>
      </c>
      <c r="N39" s="139"/>
    </row>
    <row r="40" spans="1:14" ht="15.75">
      <c r="A40" s="160">
        <v>844</v>
      </c>
      <c r="B40" s="80" t="s">
        <v>544</v>
      </c>
      <c r="C40" s="140" t="s">
        <v>553</v>
      </c>
      <c r="D40" s="174">
        <v>0.49166666666666597</v>
      </c>
      <c r="E40" s="175">
        <v>0.55833333333333302</v>
      </c>
      <c r="F40" s="175">
        <v>0.57916666666666705</v>
      </c>
      <c r="G40" s="57" t="s">
        <v>14</v>
      </c>
      <c r="H40" s="148" t="s">
        <v>12</v>
      </c>
      <c r="I40" s="69" t="s">
        <v>393</v>
      </c>
      <c r="J40" s="69" t="s">
        <v>24</v>
      </c>
      <c r="K40" s="69" t="s">
        <v>403</v>
      </c>
      <c r="L40" s="69" t="s">
        <v>404</v>
      </c>
      <c r="M40" s="69" t="s">
        <v>405</v>
      </c>
      <c r="N40" s="139"/>
    </row>
    <row r="41" spans="1:14" ht="15.75">
      <c r="A41" s="160">
        <v>845</v>
      </c>
      <c r="B41" s="80" t="s">
        <v>544</v>
      </c>
      <c r="C41" s="140" t="s">
        <v>553</v>
      </c>
      <c r="D41" s="176">
        <v>0.49583333333333335</v>
      </c>
      <c r="E41" s="175">
        <v>0.56388888888888899</v>
      </c>
      <c r="F41" s="175">
        <v>0.58472222222222203</v>
      </c>
      <c r="G41" s="57" t="s">
        <v>14</v>
      </c>
      <c r="H41" s="148" t="s">
        <v>12</v>
      </c>
      <c r="I41" s="59" t="s">
        <v>183</v>
      </c>
      <c r="J41" s="59" t="s">
        <v>184</v>
      </c>
      <c r="K41" s="59" t="s">
        <v>188</v>
      </c>
      <c r="L41" s="59" t="s">
        <v>189</v>
      </c>
      <c r="M41" s="59" t="s">
        <v>190</v>
      </c>
      <c r="N41" s="67"/>
    </row>
    <row r="42" spans="1:14" ht="15.75">
      <c r="A42" s="160">
        <v>846</v>
      </c>
      <c r="B42" s="80" t="s">
        <v>544</v>
      </c>
      <c r="C42" s="140" t="s">
        <v>553</v>
      </c>
      <c r="D42" s="174">
        <v>0.499999999999999</v>
      </c>
      <c r="E42" s="175">
        <v>0.56944444444444398</v>
      </c>
      <c r="F42" s="175">
        <v>0.59027777777777801</v>
      </c>
      <c r="G42" s="57" t="s">
        <v>14</v>
      </c>
      <c r="H42" s="148" t="s">
        <v>12</v>
      </c>
      <c r="I42" s="59" t="s">
        <v>410</v>
      </c>
      <c r="J42" s="59" t="s">
        <v>411</v>
      </c>
      <c r="K42" s="59" t="s">
        <v>415</v>
      </c>
      <c r="L42" s="59" t="s">
        <v>428</v>
      </c>
      <c r="M42" s="59" t="s">
        <v>429</v>
      </c>
      <c r="N42" s="59"/>
    </row>
    <row r="43" spans="1:14" ht="15.75">
      <c r="A43" s="160">
        <v>847</v>
      </c>
      <c r="B43" s="80" t="s">
        <v>544</v>
      </c>
      <c r="C43" s="140" t="s">
        <v>553</v>
      </c>
      <c r="D43" s="176">
        <v>0.50416666666666599</v>
      </c>
      <c r="E43" s="175">
        <v>0.59305555555555556</v>
      </c>
      <c r="F43" s="175">
        <v>0.61388888888888882</v>
      </c>
      <c r="G43" s="57" t="s">
        <v>14</v>
      </c>
      <c r="H43" s="148" t="s">
        <v>12</v>
      </c>
      <c r="I43" s="59" t="s">
        <v>16</v>
      </c>
      <c r="J43" s="59" t="s">
        <v>21</v>
      </c>
      <c r="K43" s="59" t="s">
        <v>99</v>
      </c>
      <c r="L43" s="59" t="s">
        <v>100</v>
      </c>
      <c r="M43" s="59" t="s">
        <v>101</v>
      </c>
      <c r="N43" s="67"/>
    </row>
    <row r="44" spans="1:14" ht="15.75">
      <c r="A44" s="160">
        <v>848</v>
      </c>
      <c r="B44" s="80" t="s">
        <v>544</v>
      </c>
      <c r="C44" s="140" t="s">
        <v>553</v>
      </c>
      <c r="D44" s="174">
        <v>0.50833333333333197</v>
      </c>
      <c r="E44" s="175">
        <v>0.59861111111111109</v>
      </c>
      <c r="F44" s="175">
        <v>0.61944444444444446</v>
      </c>
      <c r="G44" s="57" t="s">
        <v>14</v>
      </c>
      <c r="H44" s="148" t="s">
        <v>12</v>
      </c>
      <c r="I44" s="59" t="s">
        <v>16</v>
      </c>
      <c r="J44" s="59" t="s">
        <v>22</v>
      </c>
      <c r="K44" s="59" t="s">
        <v>113</v>
      </c>
      <c r="L44" s="59" t="s">
        <v>114</v>
      </c>
      <c r="M44" s="59" t="s">
        <v>115</v>
      </c>
      <c r="N44" s="67"/>
    </row>
    <row r="45" spans="1:14" ht="15.75">
      <c r="A45" s="160">
        <v>849</v>
      </c>
      <c r="B45" s="80" t="s">
        <v>544</v>
      </c>
      <c r="C45" s="140" t="s">
        <v>553</v>
      </c>
      <c r="D45" s="176">
        <v>0.51249999999999896</v>
      </c>
      <c r="E45" s="175">
        <v>0.60416666666666663</v>
      </c>
      <c r="F45" s="175">
        <v>0.625</v>
      </c>
      <c r="G45" s="57" t="s">
        <v>14</v>
      </c>
      <c r="H45" s="148" t="s">
        <v>12</v>
      </c>
      <c r="I45" s="59" t="s">
        <v>518</v>
      </c>
      <c r="J45" s="59" t="s">
        <v>518</v>
      </c>
      <c r="K45" s="59" t="s">
        <v>600</v>
      </c>
      <c r="L45" s="59" t="s">
        <v>601</v>
      </c>
      <c r="M45" s="59" t="s">
        <v>602</v>
      </c>
      <c r="N45" s="59"/>
    </row>
    <row r="46" spans="1:14" ht="15.75">
      <c r="A46" s="160">
        <v>850</v>
      </c>
      <c r="B46" s="80" t="s">
        <v>544</v>
      </c>
      <c r="C46" s="140" t="s">
        <v>553</v>
      </c>
      <c r="D46" s="174">
        <v>0.51666666666666605</v>
      </c>
      <c r="E46" s="178">
        <v>0.60972222222222217</v>
      </c>
      <c r="F46" s="178">
        <v>0.63055555555555554</v>
      </c>
      <c r="G46" s="57" t="s">
        <v>14</v>
      </c>
      <c r="H46" s="148" t="s">
        <v>12</v>
      </c>
      <c r="I46" s="59" t="s">
        <v>45</v>
      </c>
      <c r="J46" s="59" t="s">
        <v>68</v>
      </c>
      <c r="K46" s="59" t="s">
        <v>70</v>
      </c>
      <c r="L46" s="59" t="s">
        <v>71</v>
      </c>
      <c r="M46" s="59" t="s">
        <v>72</v>
      </c>
      <c r="N46" s="59"/>
    </row>
    <row r="47" spans="1:14" ht="15.75">
      <c r="A47" s="160">
        <v>851</v>
      </c>
      <c r="B47" s="80" t="s">
        <v>544</v>
      </c>
      <c r="C47" s="140" t="s">
        <v>553</v>
      </c>
      <c r="D47" s="176">
        <v>0.52083333333333204</v>
      </c>
      <c r="E47" s="178">
        <v>0.61388888888888882</v>
      </c>
      <c r="F47" s="179">
        <v>0.63472222222222219</v>
      </c>
      <c r="G47" s="57" t="s">
        <v>14</v>
      </c>
      <c r="H47" s="148" t="s">
        <v>12</v>
      </c>
      <c r="I47" s="59" t="s">
        <v>127</v>
      </c>
      <c r="J47" s="59" t="s">
        <v>128</v>
      </c>
      <c r="K47" s="59" t="s">
        <v>135</v>
      </c>
      <c r="L47" s="59" t="s">
        <v>136</v>
      </c>
      <c r="M47" s="59" t="s">
        <v>137</v>
      </c>
      <c r="N47" s="59"/>
    </row>
    <row r="48" spans="1:14" ht="15.75">
      <c r="A48" s="160">
        <v>852</v>
      </c>
      <c r="B48" s="80" t="s">
        <v>544</v>
      </c>
      <c r="C48" s="140" t="s">
        <v>553</v>
      </c>
      <c r="D48" s="174">
        <v>0.52499999999999902</v>
      </c>
      <c r="E48" s="178">
        <v>0.61666666666666703</v>
      </c>
      <c r="F48" s="179">
        <v>0.63749999999999996</v>
      </c>
      <c r="G48" s="57" t="s">
        <v>14</v>
      </c>
      <c r="H48" s="148" t="s">
        <v>12</v>
      </c>
      <c r="I48" s="68" t="s">
        <v>202</v>
      </c>
      <c r="J48" s="68" t="s">
        <v>206</v>
      </c>
      <c r="K48" s="68" t="s">
        <v>216</v>
      </c>
      <c r="L48" s="68" t="s">
        <v>217</v>
      </c>
      <c r="M48" s="68" t="s">
        <v>218</v>
      </c>
      <c r="N48" s="68"/>
    </row>
    <row r="49" spans="1:14" ht="15.75">
      <c r="A49" s="160">
        <v>853</v>
      </c>
      <c r="B49" s="80" t="s">
        <v>544</v>
      </c>
      <c r="C49" s="140" t="s">
        <v>553</v>
      </c>
      <c r="D49" s="176">
        <v>0.52916666666666601</v>
      </c>
      <c r="E49" s="178">
        <v>0.61944444444444402</v>
      </c>
      <c r="F49" s="179">
        <v>0.64027777777777795</v>
      </c>
      <c r="G49" s="57" t="s">
        <v>14</v>
      </c>
      <c r="H49" s="148" t="s">
        <v>12</v>
      </c>
      <c r="I49" s="69" t="s">
        <v>393</v>
      </c>
      <c r="J49" s="69" t="s">
        <v>394</v>
      </c>
      <c r="K49" s="69" t="s">
        <v>398</v>
      </c>
      <c r="L49" s="69" t="s">
        <v>399</v>
      </c>
      <c r="M49" s="69" t="s">
        <v>400</v>
      </c>
      <c r="N49" s="69"/>
    </row>
    <row r="50" spans="1:14" ht="15.75">
      <c r="A50" s="160">
        <v>854</v>
      </c>
      <c r="B50" s="80" t="s">
        <v>544</v>
      </c>
      <c r="C50" s="140" t="s">
        <v>553</v>
      </c>
      <c r="D50" s="174">
        <v>0.53333333333333199</v>
      </c>
      <c r="E50" s="178">
        <v>0.62222222222222201</v>
      </c>
      <c r="F50" s="179">
        <v>0.64305555555555505</v>
      </c>
      <c r="G50" s="57" t="s">
        <v>14</v>
      </c>
      <c r="H50" s="148" t="s">
        <v>12</v>
      </c>
      <c r="I50" s="59" t="s">
        <v>166</v>
      </c>
      <c r="J50" s="59" t="s">
        <v>170</v>
      </c>
      <c r="K50" s="59" t="s">
        <v>171</v>
      </c>
      <c r="L50" s="59" t="s">
        <v>172</v>
      </c>
      <c r="M50" s="59" t="s">
        <v>173</v>
      </c>
      <c r="N50" s="59"/>
    </row>
    <row r="51" spans="1:14" ht="15.75">
      <c r="A51" s="160">
        <v>855</v>
      </c>
      <c r="B51" s="80" t="s">
        <v>544</v>
      </c>
      <c r="C51" s="140" t="s">
        <v>553</v>
      </c>
      <c r="D51" s="176">
        <v>0.53749999999999898</v>
      </c>
      <c r="E51" s="178">
        <v>0.625</v>
      </c>
      <c r="F51" s="179">
        <v>0.64583333333333304</v>
      </c>
      <c r="G51" s="57" t="s">
        <v>14</v>
      </c>
      <c r="H51" s="148" t="s">
        <v>12</v>
      </c>
      <c r="I51" s="67" t="s">
        <v>283</v>
      </c>
      <c r="J51" s="67" t="s">
        <v>286</v>
      </c>
      <c r="K51" s="67" t="s">
        <v>301</v>
      </c>
      <c r="L51" s="67" t="s">
        <v>319</v>
      </c>
      <c r="M51" s="67" t="s">
        <v>339</v>
      </c>
      <c r="N51" s="67"/>
    </row>
    <row r="52" spans="1:14" ht="15.75">
      <c r="A52" s="160">
        <v>856</v>
      </c>
      <c r="B52" s="80" t="s">
        <v>544</v>
      </c>
      <c r="C52" s="140" t="s">
        <v>553</v>
      </c>
      <c r="D52" s="174">
        <v>0.54166666666666596</v>
      </c>
      <c r="E52" s="178">
        <v>0.62777777777777799</v>
      </c>
      <c r="F52" s="179">
        <v>0.64861111111111103</v>
      </c>
      <c r="G52" s="57" t="s">
        <v>14</v>
      </c>
      <c r="H52" s="148" t="s">
        <v>12</v>
      </c>
      <c r="I52" s="59" t="s">
        <v>410</v>
      </c>
      <c r="J52" s="59" t="s">
        <v>427</v>
      </c>
      <c r="K52" s="59" t="s">
        <v>415</v>
      </c>
      <c r="L52" s="59" t="s">
        <v>416</v>
      </c>
      <c r="M52" s="59" t="s">
        <v>431</v>
      </c>
      <c r="N52" s="59"/>
    </row>
    <row r="53" spans="1:14" ht="15.75">
      <c r="A53" s="160">
        <v>857</v>
      </c>
      <c r="B53" s="80" t="s">
        <v>544</v>
      </c>
      <c r="C53" s="140" t="s">
        <v>553</v>
      </c>
      <c r="D53" s="176">
        <v>0.54583333333333195</v>
      </c>
      <c r="E53" s="178">
        <v>0.63055555555555498</v>
      </c>
      <c r="F53" s="179">
        <v>0.65138888888888902</v>
      </c>
      <c r="G53" s="57" t="s">
        <v>14</v>
      </c>
      <c r="H53" s="148" t="s">
        <v>12</v>
      </c>
      <c r="I53" s="59" t="s">
        <v>519</v>
      </c>
      <c r="J53" s="59" t="s">
        <v>528</v>
      </c>
      <c r="K53" s="59" t="s">
        <v>534</v>
      </c>
      <c r="L53" s="59" t="s">
        <v>535</v>
      </c>
      <c r="M53" s="59" t="s">
        <v>620</v>
      </c>
      <c r="N53" s="67"/>
    </row>
    <row r="54" spans="1:14" ht="15.75">
      <c r="A54" s="160">
        <v>858</v>
      </c>
      <c r="B54" s="80" t="s">
        <v>544</v>
      </c>
      <c r="C54" s="140" t="s">
        <v>553</v>
      </c>
      <c r="D54" s="174">
        <v>0.54999999999999905</v>
      </c>
      <c r="E54" s="178">
        <v>0.63333333333333297</v>
      </c>
      <c r="F54" s="179">
        <v>0.65416666666666701</v>
      </c>
      <c r="G54" s="57" t="s">
        <v>14</v>
      </c>
      <c r="H54" s="148" t="s">
        <v>12</v>
      </c>
      <c r="I54" s="59" t="s">
        <v>382</v>
      </c>
      <c r="J54" s="59" t="s">
        <v>234</v>
      </c>
      <c r="K54" s="59" t="s">
        <v>105</v>
      </c>
      <c r="L54" s="59" t="s">
        <v>278</v>
      </c>
      <c r="M54" s="59" t="s">
        <v>626</v>
      </c>
      <c r="N54" s="59"/>
    </row>
    <row r="55" spans="1:14" ht="15.75">
      <c r="A55" s="160">
        <v>859</v>
      </c>
      <c r="B55" s="80" t="s">
        <v>544</v>
      </c>
      <c r="C55" s="140" t="s">
        <v>553</v>
      </c>
      <c r="D55" s="176">
        <v>0.55416666666666603</v>
      </c>
      <c r="E55" s="178">
        <v>0.63472222222222296</v>
      </c>
      <c r="F55" s="178">
        <v>0.655555555555556</v>
      </c>
      <c r="G55" s="57" t="s">
        <v>14</v>
      </c>
      <c r="H55" s="148" t="s">
        <v>12</v>
      </c>
      <c r="I55" s="59" t="s">
        <v>453</v>
      </c>
      <c r="J55" s="59" t="s">
        <v>454</v>
      </c>
      <c r="K55" s="59" t="s">
        <v>462</v>
      </c>
      <c r="L55" s="59" t="s">
        <v>463</v>
      </c>
      <c r="M55" s="59" t="s">
        <v>464</v>
      </c>
      <c r="N55" s="59"/>
    </row>
    <row r="56" spans="1:14" ht="15.75">
      <c r="A56" s="160">
        <v>860</v>
      </c>
      <c r="B56" s="80" t="s">
        <v>544</v>
      </c>
      <c r="C56" s="140" t="s">
        <v>553</v>
      </c>
      <c r="D56" s="174">
        <v>0.55833333333333202</v>
      </c>
      <c r="E56" s="178">
        <v>0.63611111111111118</v>
      </c>
      <c r="F56" s="178">
        <v>0.65694444444444444</v>
      </c>
      <c r="G56" s="57" t="s">
        <v>14</v>
      </c>
      <c r="H56" s="148" t="s">
        <v>12</v>
      </c>
      <c r="I56" s="59" t="s">
        <v>410</v>
      </c>
      <c r="J56" s="59" t="s">
        <v>432</v>
      </c>
      <c r="K56" s="59" t="s">
        <v>418</v>
      </c>
      <c r="L56" s="59" t="s">
        <v>616</v>
      </c>
      <c r="M56" s="59" t="s">
        <v>430</v>
      </c>
      <c r="N56" s="139"/>
    </row>
    <row r="57" spans="1:14" s="80" customFormat="1" ht="15.75">
      <c r="A57" s="160"/>
      <c r="C57" s="140"/>
      <c r="D57" s="174"/>
      <c r="E57" s="175"/>
      <c r="F57" s="175"/>
      <c r="G57" s="139"/>
      <c r="H57" s="139"/>
      <c r="I57" s="59"/>
      <c r="J57" s="59"/>
      <c r="K57" s="59"/>
      <c r="L57" s="59"/>
      <c r="M57" s="59"/>
      <c r="N57" s="139"/>
    </row>
    <row r="58" spans="1:14" ht="15.75">
      <c r="A58" s="163">
        <v>941</v>
      </c>
      <c r="B58" s="80" t="s">
        <v>544</v>
      </c>
      <c r="C58" s="149" t="s">
        <v>556</v>
      </c>
      <c r="D58" s="176">
        <v>0.60833333333332396</v>
      </c>
      <c r="E58" s="175">
        <v>0.7319444444444444</v>
      </c>
      <c r="F58" s="175">
        <v>0.74583333333333324</v>
      </c>
      <c r="G58" s="57" t="s">
        <v>285</v>
      </c>
      <c r="H58" s="58" t="s">
        <v>10</v>
      </c>
      <c r="I58" s="67" t="s">
        <v>283</v>
      </c>
      <c r="J58" s="67" t="s">
        <v>24</v>
      </c>
      <c r="K58" s="67" t="s">
        <v>213</v>
      </c>
      <c r="L58" s="67" t="s">
        <v>315</v>
      </c>
      <c r="M58" s="67" t="s">
        <v>336</v>
      </c>
      <c r="N58" s="139"/>
    </row>
    <row r="59" spans="1:14" ht="15.75">
      <c r="A59" s="163">
        <v>942</v>
      </c>
      <c r="B59" s="80" t="s">
        <v>544</v>
      </c>
      <c r="C59" s="149" t="s">
        <v>556</v>
      </c>
      <c r="D59" s="174">
        <v>0.61249999999999005</v>
      </c>
      <c r="E59" s="175">
        <v>0.73333333333333339</v>
      </c>
      <c r="F59" s="175">
        <v>0.74722222222222223</v>
      </c>
      <c r="G59" s="2" t="s">
        <v>96</v>
      </c>
      <c r="H59" s="3" t="s">
        <v>12</v>
      </c>
      <c r="I59" s="59" t="s">
        <v>453</v>
      </c>
      <c r="J59" s="59" t="s">
        <v>475</v>
      </c>
      <c r="K59" s="59" t="s">
        <v>476</v>
      </c>
      <c r="L59" s="59" t="s">
        <v>326</v>
      </c>
      <c r="M59" s="59" t="s">
        <v>477</v>
      </c>
      <c r="N59" s="139"/>
    </row>
    <row r="60" spans="1:14" ht="15.75">
      <c r="A60" s="163">
        <v>943</v>
      </c>
      <c r="B60" s="80" t="s">
        <v>544</v>
      </c>
      <c r="C60" s="149" t="s">
        <v>556</v>
      </c>
      <c r="D60" s="176">
        <v>0.61666666666665604</v>
      </c>
      <c r="E60" s="175">
        <v>0.73472222222222205</v>
      </c>
      <c r="F60" s="175">
        <v>0.74861111111111101</v>
      </c>
      <c r="G60" s="61" t="s">
        <v>96</v>
      </c>
      <c r="H60" s="3" t="s">
        <v>12</v>
      </c>
      <c r="I60" s="59" t="s">
        <v>45</v>
      </c>
      <c r="J60" s="59" t="s">
        <v>24</v>
      </c>
      <c r="K60" s="59" t="s">
        <v>97</v>
      </c>
      <c r="L60" s="59" t="s">
        <v>94</v>
      </c>
      <c r="M60" s="59" t="s">
        <v>98</v>
      </c>
      <c r="N60" s="139"/>
    </row>
    <row r="61" spans="1:14" ht="15.75">
      <c r="A61" s="163">
        <v>944</v>
      </c>
      <c r="B61" s="80" t="s">
        <v>544</v>
      </c>
      <c r="C61" s="149" t="s">
        <v>556</v>
      </c>
      <c r="D61" s="174">
        <v>0.62083333333332202</v>
      </c>
      <c r="E61" s="175">
        <v>0.73611111111111105</v>
      </c>
      <c r="F61" s="175">
        <v>0.75</v>
      </c>
      <c r="G61" s="2" t="s">
        <v>96</v>
      </c>
      <c r="H61" s="3" t="s">
        <v>10</v>
      </c>
      <c r="I61" s="59" t="s">
        <v>283</v>
      </c>
      <c r="J61" s="59" t="s">
        <v>24</v>
      </c>
      <c r="K61" s="59" t="s">
        <v>293</v>
      </c>
      <c r="L61" s="59" t="s">
        <v>278</v>
      </c>
      <c r="M61" s="59" t="s">
        <v>345</v>
      </c>
      <c r="N61" s="139"/>
    </row>
    <row r="62" spans="1:14" ht="15.75">
      <c r="A62" s="163">
        <v>945</v>
      </c>
      <c r="B62" s="80" t="s">
        <v>544</v>
      </c>
      <c r="C62" s="149" t="s">
        <v>556</v>
      </c>
      <c r="D62" s="176">
        <v>0.62499999999998801</v>
      </c>
      <c r="E62" s="175">
        <v>0.73750000000000004</v>
      </c>
      <c r="F62" s="175">
        <v>0.75138888888888899</v>
      </c>
      <c r="G62" s="2" t="s">
        <v>96</v>
      </c>
      <c r="H62" s="3" t="s">
        <v>12</v>
      </c>
      <c r="I62" s="59" t="s">
        <v>453</v>
      </c>
      <c r="J62" s="59" t="s">
        <v>475</v>
      </c>
      <c r="K62" s="59" t="s">
        <v>478</v>
      </c>
      <c r="L62" s="59" t="s">
        <v>128</v>
      </c>
      <c r="M62" s="59" t="s">
        <v>479</v>
      </c>
      <c r="N62" s="139"/>
    </row>
    <row r="63" spans="1:14" ht="15.75">
      <c r="A63" s="163">
        <v>946</v>
      </c>
      <c r="B63" s="80" t="s">
        <v>544</v>
      </c>
      <c r="C63" s="149" t="s">
        <v>556</v>
      </c>
      <c r="D63" s="174">
        <v>0.629166666666654</v>
      </c>
      <c r="E63" s="175">
        <v>0.73888888888888904</v>
      </c>
      <c r="F63" s="175">
        <v>0.75277777777777799</v>
      </c>
      <c r="G63" s="2" t="s">
        <v>96</v>
      </c>
      <c r="H63" s="3" t="s">
        <v>12</v>
      </c>
      <c r="I63" s="59" t="s">
        <v>482</v>
      </c>
      <c r="J63" s="59" t="s">
        <v>24</v>
      </c>
      <c r="K63" s="59" t="s">
        <v>302</v>
      </c>
      <c r="L63" s="59" t="s">
        <v>508</v>
      </c>
      <c r="M63" s="59" t="s">
        <v>509</v>
      </c>
      <c r="N63" s="139"/>
    </row>
    <row r="64" spans="1:14" ht="15.75">
      <c r="A64" s="163">
        <v>947</v>
      </c>
      <c r="B64" s="80" t="s">
        <v>544</v>
      </c>
      <c r="C64" s="149" t="s">
        <v>556</v>
      </c>
      <c r="D64" s="176">
        <v>0.63333333333331998</v>
      </c>
      <c r="E64" s="175">
        <v>0.74027777777777803</v>
      </c>
      <c r="F64" s="175">
        <v>0.75416666666666698</v>
      </c>
      <c r="G64" s="2" t="s">
        <v>449</v>
      </c>
      <c r="H64" s="3" t="s">
        <v>12</v>
      </c>
      <c r="I64" s="59" t="s">
        <v>410</v>
      </c>
      <c r="J64" s="59" t="s">
        <v>432</v>
      </c>
      <c r="K64" s="59" t="s">
        <v>450</v>
      </c>
      <c r="L64" s="59" t="s">
        <v>451</v>
      </c>
      <c r="M64" s="59" t="s">
        <v>452</v>
      </c>
      <c r="N64" s="139"/>
    </row>
    <row r="65" spans="1:14" ht="15.75">
      <c r="A65" s="163">
        <v>948</v>
      </c>
      <c r="B65" s="80" t="s">
        <v>544</v>
      </c>
      <c r="C65" s="149" t="s">
        <v>556</v>
      </c>
      <c r="D65" s="174">
        <v>0.63749999999998597</v>
      </c>
      <c r="E65" s="175">
        <v>0.74166666666666703</v>
      </c>
      <c r="F65" s="175">
        <v>0.75555555555555598</v>
      </c>
      <c r="G65" s="2" t="s">
        <v>96</v>
      </c>
      <c r="H65" s="3" t="s">
        <v>12</v>
      </c>
      <c r="I65" s="59" t="s">
        <v>453</v>
      </c>
      <c r="J65" s="59" t="s">
        <v>475</v>
      </c>
      <c r="K65" s="59" t="s">
        <v>138</v>
      </c>
      <c r="L65" s="59" t="s">
        <v>480</v>
      </c>
      <c r="M65" s="59" t="s">
        <v>481</v>
      </c>
      <c r="N65" s="139"/>
    </row>
    <row r="66" spans="1:14" ht="15.75">
      <c r="A66" s="163">
        <v>949</v>
      </c>
      <c r="B66" s="80" t="s">
        <v>544</v>
      </c>
      <c r="C66" s="149" t="s">
        <v>556</v>
      </c>
      <c r="D66" s="176">
        <v>0.64166666666665195</v>
      </c>
      <c r="E66" s="175">
        <v>0.74305555555555602</v>
      </c>
      <c r="F66" s="175">
        <v>0.75694444444444497</v>
      </c>
      <c r="G66" s="2" t="s">
        <v>96</v>
      </c>
      <c r="H66" s="60" t="s">
        <v>12</v>
      </c>
      <c r="I66" s="59" t="s">
        <v>482</v>
      </c>
      <c r="J66" s="59" t="s">
        <v>24</v>
      </c>
      <c r="K66" s="59" t="s">
        <v>219</v>
      </c>
      <c r="L66" s="59" t="s">
        <v>570</v>
      </c>
      <c r="M66" s="59" t="s">
        <v>571</v>
      </c>
      <c r="N66" s="139"/>
    </row>
    <row r="67" spans="1:14" ht="15.75">
      <c r="A67" s="163">
        <v>950</v>
      </c>
      <c r="B67" s="80" t="s">
        <v>544</v>
      </c>
      <c r="C67" s="149" t="s">
        <v>556</v>
      </c>
      <c r="D67" s="174">
        <v>0.64583333333333337</v>
      </c>
      <c r="E67" s="175">
        <v>0.74444444444444502</v>
      </c>
      <c r="F67" s="175">
        <v>0.75833333333333397</v>
      </c>
      <c r="G67" s="2" t="s">
        <v>96</v>
      </c>
      <c r="H67" s="3" t="s">
        <v>11</v>
      </c>
      <c r="I67" s="59" t="s">
        <v>611</v>
      </c>
      <c r="J67" s="59" t="s">
        <v>9</v>
      </c>
      <c r="K67" s="59" t="s">
        <v>9</v>
      </c>
      <c r="L67" s="59" t="s">
        <v>9</v>
      </c>
      <c r="M67" s="59" t="s">
        <v>9</v>
      </c>
      <c r="N67" s="67"/>
    </row>
    <row r="68" spans="1:14">
      <c r="B68" s="80" t="s">
        <v>9</v>
      </c>
      <c r="C68" s="28"/>
      <c r="D68" s="180"/>
      <c r="E68" s="180"/>
      <c r="F68" s="180"/>
    </row>
    <row r="69" spans="1:14">
      <c r="C69" s="28"/>
      <c r="D69" s="180"/>
      <c r="E69" s="180"/>
      <c r="F69" s="180"/>
    </row>
    <row r="70" spans="1:14">
      <c r="C70" s="28"/>
      <c r="D70" s="180"/>
      <c r="E70" s="180"/>
      <c r="F70" s="180"/>
    </row>
    <row r="71" spans="1:14">
      <c r="C71" s="28"/>
      <c r="D71" s="180"/>
      <c r="E71" s="180"/>
      <c r="F71" s="180"/>
    </row>
    <row r="72" spans="1:14">
      <c r="C72" s="28"/>
      <c r="D72" s="180"/>
      <c r="E72" s="180"/>
      <c r="F72" s="180"/>
    </row>
    <row r="73" spans="1:14">
      <c r="C73" s="28"/>
      <c r="D73" s="180"/>
      <c r="E73" s="180"/>
      <c r="F73" s="180"/>
    </row>
    <row r="74" spans="1:14">
      <c r="C74" s="28"/>
      <c r="D74" s="180"/>
      <c r="E74" s="180"/>
      <c r="F74" s="180"/>
    </row>
    <row r="75" spans="1:14">
      <c r="C75" s="28"/>
      <c r="D75" s="180"/>
      <c r="E75" s="180"/>
      <c r="F75" s="180"/>
    </row>
    <row r="76" spans="1:14">
      <c r="C76" s="28"/>
      <c r="D76" s="180"/>
      <c r="E76" s="180"/>
      <c r="F76" s="180"/>
    </row>
    <row r="77" spans="1:14">
      <c r="C77" s="28"/>
      <c r="D77" s="180"/>
      <c r="E77" s="180"/>
      <c r="F77" s="180"/>
    </row>
    <row r="78" spans="1:14">
      <c r="C78" s="28"/>
      <c r="D78" s="180"/>
      <c r="E78" s="180"/>
      <c r="F78" s="180"/>
    </row>
    <row r="79" spans="1:14">
      <c r="C79" s="28"/>
      <c r="D79" s="180"/>
      <c r="E79" s="180"/>
      <c r="F79" s="180"/>
    </row>
    <row r="80" spans="1:14">
      <c r="C80" s="28"/>
      <c r="D80" s="180"/>
      <c r="E80" s="180"/>
      <c r="F80" s="180"/>
    </row>
    <row r="81" spans="3:6">
      <c r="C81" s="28"/>
      <c r="D81" s="180"/>
      <c r="E81" s="180"/>
      <c r="F81" s="180"/>
    </row>
    <row r="82" spans="3:6">
      <c r="C82" s="28"/>
      <c r="D82" s="180"/>
      <c r="E82" s="180"/>
      <c r="F82" s="180"/>
    </row>
    <row r="83" spans="3:6">
      <c r="C83" s="28"/>
      <c r="D83" s="180"/>
      <c r="E83" s="180"/>
      <c r="F83" s="180"/>
    </row>
    <row r="84" spans="3:6">
      <c r="C84" s="28"/>
      <c r="D84" s="180"/>
      <c r="E84" s="180"/>
      <c r="F84" s="180"/>
    </row>
    <row r="85" spans="3:6">
      <c r="C85" s="28"/>
      <c r="D85" s="180"/>
      <c r="E85" s="180"/>
      <c r="F85" s="180"/>
    </row>
    <row r="86" spans="3:6">
      <c r="C86" s="28"/>
      <c r="D86" s="180"/>
      <c r="E86" s="180"/>
      <c r="F86" s="180"/>
    </row>
    <row r="87" spans="3:6">
      <c r="C87" s="28"/>
      <c r="D87" s="180"/>
      <c r="E87" s="180"/>
      <c r="F87" s="180"/>
    </row>
    <row r="88" spans="3:6">
      <c r="C88" s="28"/>
      <c r="D88" s="180"/>
      <c r="E88" s="180"/>
      <c r="F88" s="180"/>
    </row>
    <row r="89" spans="3:6">
      <c r="C89" s="28"/>
      <c r="D89" s="180"/>
      <c r="E89" s="180"/>
      <c r="F89" s="180"/>
    </row>
    <row r="90" spans="3:6">
      <c r="C90" s="28"/>
      <c r="D90" s="180"/>
      <c r="E90" s="180"/>
      <c r="F90" s="180"/>
    </row>
    <row r="91" spans="3:6">
      <c r="C91" s="28"/>
      <c r="D91" s="180"/>
      <c r="E91" s="180"/>
      <c r="F91" s="18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80" zoomScaleNormal="80" workbookViewId="0"/>
  </sheetViews>
  <sheetFormatPr defaultRowHeight="15"/>
  <cols>
    <col min="1" max="1" width="10.7109375" style="160" customWidth="1"/>
    <col min="2" max="2" width="2.7109375" style="80" bestFit="1" customWidth="1"/>
    <col min="3" max="3" width="12" style="11" customWidth="1"/>
    <col min="4" max="4" width="10" style="181" customWidth="1"/>
    <col min="5" max="6" width="9.140625" style="181"/>
    <col min="7" max="7" width="28.7109375" customWidth="1"/>
    <col min="9" max="9" width="29.42578125" bestFit="1" customWidth="1"/>
    <col min="10" max="10" width="27.5703125" bestFit="1" customWidth="1"/>
    <col min="11" max="11" width="20.5703125" customWidth="1"/>
    <col min="12" max="12" width="13.42578125" bestFit="1" customWidth="1"/>
    <col min="13" max="13" width="34.42578125" bestFit="1" customWidth="1"/>
    <col min="14" max="14" width="13.85546875" bestFit="1" customWidth="1"/>
  </cols>
  <sheetData>
    <row r="1" spans="1:16" s="80" customFormat="1">
      <c r="A1" s="162" t="s">
        <v>636</v>
      </c>
      <c r="B1" s="154"/>
      <c r="C1" s="155" t="s">
        <v>549</v>
      </c>
      <c r="D1" s="173" t="s">
        <v>559</v>
      </c>
      <c r="E1" s="173" t="s">
        <v>634</v>
      </c>
      <c r="F1" s="173" t="s">
        <v>635</v>
      </c>
      <c r="G1" s="145" t="s">
        <v>7</v>
      </c>
      <c r="H1" s="146" t="s">
        <v>0</v>
      </c>
      <c r="I1" s="146" t="s">
        <v>1</v>
      </c>
      <c r="J1" s="146" t="s">
        <v>5</v>
      </c>
      <c r="K1" s="146" t="s">
        <v>4</v>
      </c>
      <c r="L1" s="146" t="s">
        <v>2</v>
      </c>
      <c r="M1" s="146" t="s">
        <v>3</v>
      </c>
      <c r="N1" s="146" t="s">
        <v>8</v>
      </c>
      <c r="O1" s="146" t="s">
        <v>9</v>
      </c>
      <c r="P1" s="147"/>
    </row>
    <row r="2" spans="1:16" ht="15.75">
      <c r="A2" s="160">
        <v>861</v>
      </c>
      <c r="B2" s="80" t="s">
        <v>545</v>
      </c>
      <c r="C2" s="140" t="s">
        <v>553</v>
      </c>
      <c r="D2" s="176">
        <v>0.437499999999999</v>
      </c>
      <c r="E2" s="175">
        <v>0.51250000000000007</v>
      </c>
      <c r="F2" s="175">
        <v>0.53333333333333333</v>
      </c>
      <c r="G2" s="57" t="s">
        <v>14</v>
      </c>
      <c r="H2" s="148" t="s">
        <v>12</v>
      </c>
      <c r="I2" s="59" t="s">
        <v>482</v>
      </c>
      <c r="J2" s="59" t="s">
        <v>24</v>
      </c>
      <c r="K2" s="59" t="s">
        <v>505</v>
      </c>
      <c r="L2" s="59" t="s">
        <v>506</v>
      </c>
      <c r="M2" s="59" t="s">
        <v>507</v>
      </c>
      <c r="N2" s="139"/>
      <c r="O2" s="139"/>
    </row>
    <row r="3" spans="1:16" ht="15.75">
      <c r="A3" s="160">
        <v>862</v>
      </c>
      <c r="B3" s="80" t="s">
        <v>545</v>
      </c>
      <c r="C3" s="140" t="s">
        <v>553</v>
      </c>
      <c r="D3" s="174">
        <v>0.44166666666666599</v>
      </c>
      <c r="E3" s="175">
        <v>0.51527777777777783</v>
      </c>
      <c r="F3" s="175">
        <v>0.53611111111111109</v>
      </c>
      <c r="G3" s="57" t="s">
        <v>14</v>
      </c>
      <c r="H3" s="148" t="s">
        <v>12</v>
      </c>
      <c r="I3" s="59" t="s">
        <v>45</v>
      </c>
      <c r="J3" s="59" t="s">
        <v>24</v>
      </c>
      <c r="K3" s="59" t="s">
        <v>79</v>
      </c>
      <c r="L3" s="59" t="s">
        <v>80</v>
      </c>
      <c r="M3" s="59" t="s">
        <v>81</v>
      </c>
      <c r="N3" s="139"/>
      <c r="O3" s="139"/>
    </row>
    <row r="4" spans="1:16" ht="15.75">
      <c r="A4" s="160">
        <v>863</v>
      </c>
      <c r="B4" s="80" t="s">
        <v>545</v>
      </c>
      <c r="C4" s="140" t="s">
        <v>553</v>
      </c>
      <c r="D4" s="176">
        <v>0.44583333333333303</v>
      </c>
      <c r="E4" s="175">
        <v>0.51805555555555605</v>
      </c>
      <c r="F4" s="175">
        <v>0.53888888888888897</v>
      </c>
      <c r="G4" s="57" t="s">
        <v>14</v>
      </c>
      <c r="H4" s="148" t="s">
        <v>12</v>
      </c>
      <c r="I4" s="59" t="s">
        <v>44</v>
      </c>
      <c r="J4" s="59" t="s">
        <v>24</v>
      </c>
      <c r="K4" s="59" t="s">
        <v>121</v>
      </c>
      <c r="L4" s="59" t="s">
        <v>122</v>
      </c>
      <c r="M4" s="59" t="s">
        <v>123</v>
      </c>
      <c r="N4" s="139"/>
      <c r="O4" s="139"/>
    </row>
    <row r="5" spans="1:16" ht="15.75">
      <c r="A5" s="160">
        <v>864</v>
      </c>
      <c r="B5" s="80" t="s">
        <v>545</v>
      </c>
      <c r="C5" s="140" t="s">
        <v>553</v>
      </c>
      <c r="D5" s="174">
        <v>0.44999999999999901</v>
      </c>
      <c r="E5" s="175">
        <v>0.52083333333333304</v>
      </c>
      <c r="F5" s="175">
        <v>0.54166666666666696</v>
      </c>
      <c r="G5" s="57" t="s">
        <v>14</v>
      </c>
      <c r="H5" s="148" t="s">
        <v>12</v>
      </c>
      <c r="I5" s="59" t="s">
        <v>183</v>
      </c>
      <c r="J5" s="59" t="s">
        <v>24</v>
      </c>
      <c r="K5" s="59" t="s">
        <v>88</v>
      </c>
      <c r="L5" s="59" t="s">
        <v>89</v>
      </c>
      <c r="M5" s="59" t="s">
        <v>197</v>
      </c>
      <c r="N5" s="67"/>
      <c r="O5" s="139"/>
    </row>
    <row r="6" spans="1:16" ht="15.75">
      <c r="A6" s="160">
        <v>865</v>
      </c>
      <c r="B6" s="80" t="s">
        <v>545</v>
      </c>
      <c r="C6" s="140" t="s">
        <v>553</v>
      </c>
      <c r="D6" s="176">
        <v>0.454166666666666</v>
      </c>
      <c r="E6" s="175">
        <v>0.52361111111111103</v>
      </c>
      <c r="F6" s="175">
        <v>0.54444444444444395</v>
      </c>
      <c r="G6" s="57" t="s">
        <v>14</v>
      </c>
      <c r="H6" s="148" t="s">
        <v>12</v>
      </c>
      <c r="I6" s="67" t="s">
        <v>283</v>
      </c>
      <c r="J6" s="67" t="s">
        <v>287</v>
      </c>
      <c r="K6" s="67" t="s">
        <v>138</v>
      </c>
      <c r="L6" s="67" t="s">
        <v>139</v>
      </c>
      <c r="M6" s="67" t="s">
        <v>341</v>
      </c>
      <c r="N6" s="67"/>
      <c r="O6" s="139"/>
    </row>
    <row r="7" spans="1:16" ht="15.75">
      <c r="A7" s="160">
        <v>866</v>
      </c>
      <c r="B7" s="80" t="s">
        <v>545</v>
      </c>
      <c r="C7" s="140" t="s">
        <v>553</v>
      </c>
      <c r="D7" s="174">
        <v>0.45833333333333298</v>
      </c>
      <c r="E7" s="175">
        <v>0.52638888888888902</v>
      </c>
      <c r="F7" s="175">
        <v>0.54722222222222205</v>
      </c>
      <c r="G7" s="57" t="s">
        <v>14</v>
      </c>
      <c r="H7" s="148" t="s">
        <v>12</v>
      </c>
      <c r="I7" s="59" t="s">
        <v>183</v>
      </c>
      <c r="J7" s="59" t="s">
        <v>184</v>
      </c>
      <c r="K7" s="59" t="s">
        <v>30</v>
      </c>
      <c r="L7" s="59" t="s">
        <v>194</v>
      </c>
      <c r="M7" s="59" t="s">
        <v>195</v>
      </c>
      <c r="N7" s="59"/>
      <c r="O7" s="139"/>
    </row>
    <row r="8" spans="1:16" ht="15.75">
      <c r="A8" s="160">
        <v>867</v>
      </c>
      <c r="B8" s="80" t="s">
        <v>545</v>
      </c>
      <c r="C8" s="140" t="s">
        <v>553</v>
      </c>
      <c r="D8" s="176">
        <v>0.46249999999999902</v>
      </c>
      <c r="E8" s="175">
        <v>0.52916666666666701</v>
      </c>
      <c r="F8" s="175">
        <v>0.55000000000000004</v>
      </c>
      <c r="G8" s="57" t="s">
        <v>14</v>
      </c>
      <c r="H8" s="148" t="s">
        <v>12</v>
      </c>
      <c r="I8" s="59" t="s">
        <v>382</v>
      </c>
      <c r="J8" s="59" t="s">
        <v>234</v>
      </c>
      <c r="K8" s="59" t="s">
        <v>300</v>
      </c>
      <c r="L8" s="59" t="s">
        <v>391</v>
      </c>
      <c r="M8" s="59" t="s">
        <v>627</v>
      </c>
      <c r="N8" s="59" t="s">
        <v>9</v>
      </c>
      <c r="O8" s="139"/>
    </row>
    <row r="9" spans="1:16" ht="15.75">
      <c r="A9" s="160">
        <v>868</v>
      </c>
      <c r="B9" s="80" t="s">
        <v>545</v>
      </c>
      <c r="C9" s="140" t="s">
        <v>553</v>
      </c>
      <c r="D9" s="174">
        <v>0.46666666666666601</v>
      </c>
      <c r="E9" s="175">
        <v>0.531944444444444</v>
      </c>
      <c r="F9" s="175">
        <v>0.55277777777777803</v>
      </c>
      <c r="G9" s="57" t="s">
        <v>14</v>
      </c>
      <c r="H9" s="148" t="s">
        <v>12</v>
      </c>
      <c r="I9" s="59" t="s">
        <v>16</v>
      </c>
      <c r="J9" s="59" t="s">
        <v>21</v>
      </c>
      <c r="K9" s="59" t="s">
        <v>102</v>
      </c>
      <c r="L9" s="59" t="s">
        <v>103</v>
      </c>
      <c r="M9" s="59" t="s">
        <v>658</v>
      </c>
      <c r="N9" s="67"/>
      <c r="O9" s="139"/>
    </row>
    <row r="10" spans="1:16" ht="15.75">
      <c r="A10" s="160">
        <v>869</v>
      </c>
      <c r="B10" s="80" t="s">
        <v>545</v>
      </c>
      <c r="C10" s="140" t="s">
        <v>553</v>
      </c>
      <c r="D10" s="176">
        <v>0.47083333333333299</v>
      </c>
      <c r="E10" s="175">
        <v>0.53472222222222199</v>
      </c>
      <c r="F10" s="175">
        <v>0.55555555555555503</v>
      </c>
      <c r="G10" s="57" t="s">
        <v>14</v>
      </c>
      <c r="H10" s="148" t="s">
        <v>12</v>
      </c>
      <c r="I10" s="59" t="s">
        <v>410</v>
      </c>
      <c r="J10" s="59" t="s">
        <v>411</v>
      </c>
      <c r="K10" s="59" t="s">
        <v>420</v>
      </c>
      <c r="L10" s="59" t="s">
        <v>421</v>
      </c>
      <c r="M10" s="59" t="s">
        <v>422</v>
      </c>
      <c r="N10" s="59"/>
      <c r="O10" s="139"/>
    </row>
    <row r="11" spans="1:16" ht="15.75">
      <c r="A11" s="160">
        <v>870</v>
      </c>
      <c r="B11" s="80" t="s">
        <v>545</v>
      </c>
      <c r="C11" s="140" t="s">
        <v>553</v>
      </c>
      <c r="D11" s="174">
        <v>0.47499999999999898</v>
      </c>
      <c r="E11" s="175">
        <v>0.53749999999999998</v>
      </c>
      <c r="F11" s="175">
        <v>0.55833333333333302</v>
      </c>
      <c r="G11" s="57" t="s">
        <v>14</v>
      </c>
      <c r="H11" s="148" t="s">
        <v>12</v>
      </c>
      <c r="I11" s="59" t="s">
        <v>453</v>
      </c>
      <c r="J11" s="59" t="s">
        <v>454</v>
      </c>
      <c r="K11" s="59" t="s">
        <v>163</v>
      </c>
      <c r="L11" s="59" t="s">
        <v>460</v>
      </c>
      <c r="M11" s="59" t="s">
        <v>461</v>
      </c>
      <c r="N11" s="59"/>
      <c r="O11" s="139"/>
    </row>
    <row r="12" spans="1:16" ht="15.75">
      <c r="A12" s="160">
        <v>871</v>
      </c>
      <c r="B12" s="80" t="s">
        <v>545</v>
      </c>
      <c r="C12" s="140" t="s">
        <v>553</v>
      </c>
      <c r="D12" s="176">
        <v>0.47916666666666602</v>
      </c>
      <c r="E12" s="175">
        <v>0.54305555555555551</v>
      </c>
      <c r="F12" s="175">
        <v>0.56388888888888888</v>
      </c>
      <c r="G12" s="57" t="s">
        <v>14</v>
      </c>
      <c r="H12" s="148" t="s">
        <v>12</v>
      </c>
      <c r="I12" s="59" t="s">
        <v>127</v>
      </c>
      <c r="J12" s="59" t="s">
        <v>128</v>
      </c>
      <c r="K12" s="59" t="s">
        <v>645</v>
      </c>
      <c r="L12" s="59" t="s">
        <v>646</v>
      </c>
      <c r="M12" s="59" t="s">
        <v>647</v>
      </c>
      <c r="N12" s="59"/>
      <c r="O12" s="139"/>
    </row>
    <row r="13" spans="1:16" ht="15.75">
      <c r="A13" s="160">
        <v>872</v>
      </c>
      <c r="B13" s="80" t="s">
        <v>545</v>
      </c>
      <c r="C13" s="140" t="s">
        <v>553</v>
      </c>
      <c r="D13" s="174">
        <v>0.483333333333332</v>
      </c>
      <c r="E13" s="175">
        <v>0.54861111111111105</v>
      </c>
      <c r="F13" s="175">
        <v>0.56944444444444442</v>
      </c>
      <c r="G13" s="57" t="s">
        <v>14</v>
      </c>
      <c r="H13" s="148" t="s">
        <v>12</v>
      </c>
      <c r="I13" s="68" t="s">
        <v>202</v>
      </c>
      <c r="J13" s="68" t="s">
        <v>206</v>
      </c>
      <c r="K13" s="68" t="s">
        <v>210</v>
      </c>
      <c r="L13" s="68" t="s">
        <v>211</v>
      </c>
      <c r="M13" s="68" t="s">
        <v>212</v>
      </c>
      <c r="N13" s="68"/>
      <c r="O13" s="139"/>
    </row>
    <row r="14" spans="1:16" ht="15.75">
      <c r="A14" s="160">
        <v>873</v>
      </c>
      <c r="B14" s="80" t="s">
        <v>545</v>
      </c>
      <c r="C14" s="140" t="s">
        <v>553</v>
      </c>
      <c r="D14" s="176">
        <v>0.48749999999999899</v>
      </c>
      <c r="E14" s="175">
        <v>0.55416666666666703</v>
      </c>
      <c r="F14" s="175">
        <v>0.57499999999999996</v>
      </c>
      <c r="G14" s="57" t="s">
        <v>14</v>
      </c>
      <c r="H14" s="148" t="s">
        <v>12</v>
      </c>
      <c r="I14" s="69" t="s">
        <v>393</v>
      </c>
      <c r="J14" s="69" t="s">
        <v>394</v>
      </c>
      <c r="K14" s="69" t="s">
        <v>105</v>
      </c>
      <c r="L14" s="69" t="s">
        <v>401</v>
      </c>
      <c r="M14" s="69" t="s">
        <v>402</v>
      </c>
      <c r="N14" s="69">
        <v>21972</v>
      </c>
      <c r="O14" s="139"/>
    </row>
    <row r="15" spans="1:16" ht="15.75">
      <c r="A15" s="160">
        <v>874</v>
      </c>
      <c r="B15" s="80" t="s">
        <v>545</v>
      </c>
      <c r="C15" s="140" t="s">
        <v>553</v>
      </c>
      <c r="D15" s="174">
        <v>0.49166666666666597</v>
      </c>
      <c r="E15" s="175">
        <v>0.55972222222222201</v>
      </c>
      <c r="F15" s="175">
        <v>0.58055555555555505</v>
      </c>
      <c r="G15" s="57" t="s">
        <v>14</v>
      </c>
      <c r="H15" s="148" t="s">
        <v>12</v>
      </c>
      <c r="I15" s="59" t="s">
        <v>166</v>
      </c>
      <c r="J15" s="59" t="s">
        <v>170</v>
      </c>
      <c r="K15" s="59" t="s">
        <v>177</v>
      </c>
      <c r="L15" s="59" t="s">
        <v>178</v>
      </c>
      <c r="M15" s="59" t="s">
        <v>179</v>
      </c>
      <c r="N15" s="59"/>
      <c r="O15" s="139"/>
    </row>
    <row r="16" spans="1:16" ht="15.75">
      <c r="A16" s="160">
        <v>875</v>
      </c>
      <c r="B16" s="80" t="s">
        <v>545</v>
      </c>
      <c r="C16" s="140" t="s">
        <v>553</v>
      </c>
      <c r="D16" s="176">
        <v>0.49583333333333202</v>
      </c>
      <c r="E16" s="175">
        <v>0.56527777777777799</v>
      </c>
      <c r="F16" s="175">
        <v>0.58611111111111103</v>
      </c>
      <c r="G16" s="57" t="s">
        <v>14</v>
      </c>
      <c r="H16" s="148" t="s">
        <v>12</v>
      </c>
      <c r="I16" s="67" t="s">
        <v>283</v>
      </c>
      <c r="J16" s="67" t="s">
        <v>286</v>
      </c>
      <c r="K16" s="67" t="s">
        <v>300</v>
      </c>
      <c r="L16" s="67" t="s">
        <v>318</v>
      </c>
      <c r="M16" s="67" t="s">
        <v>347</v>
      </c>
      <c r="N16" s="67"/>
      <c r="O16" s="139"/>
    </row>
    <row r="17" spans="1:15" ht="15.75">
      <c r="A17" s="160">
        <v>876</v>
      </c>
      <c r="B17" s="80" t="s">
        <v>545</v>
      </c>
      <c r="C17" s="140" t="s">
        <v>553</v>
      </c>
      <c r="D17" s="174">
        <v>0.499999999999999</v>
      </c>
      <c r="E17" s="175">
        <v>0.57083333333333297</v>
      </c>
      <c r="F17" s="175">
        <v>0.59166666666666701</v>
      </c>
      <c r="G17" s="57" t="s">
        <v>14</v>
      </c>
      <c r="H17" s="148" t="s">
        <v>12</v>
      </c>
      <c r="I17" s="59" t="s">
        <v>45</v>
      </c>
      <c r="J17" s="59" t="s">
        <v>68</v>
      </c>
      <c r="K17" s="87" t="s">
        <v>613</v>
      </c>
      <c r="L17" s="87" t="s">
        <v>614</v>
      </c>
      <c r="M17" s="87" t="s">
        <v>615</v>
      </c>
      <c r="N17" s="59"/>
      <c r="O17" s="139"/>
    </row>
    <row r="18" spans="1:15" ht="15.75">
      <c r="A18" s="160">
        <v>877</v>
      </c>
      <c r="B18" s="80" t="s">
        <v>545</v>
      </c>
      <c r="C18" s="140" t="s">
        <v>553</v>
      </c>
      <c r="D18" s="176">
        <v>0.50416666666666599</v>
      </c>
      <c r="E18" s="175">
        <v>0.59444444444444444</v>
      </c>
      <c r="F18" s="175">
        <v>0.61527777777777781</v>
      </c>
      <c r="G18" s="57" t="s">
        <v>14</v>
      </c>
      <c r="H18" s="148" t="s">
        <v>12</v>
      </c>
      <c r="I18" s="59" t="s">
        <v>16</v>
      </c>
      <c r="J18" s="59" t="s">
        <v>22</v>
      </c>
      <c r="K18" s="59" t="s">
        <v>108</v>
      </c>
      <c r="L18" s="59" t="s">
        <v>111</v>
      </c>
      <c r="M18" s="59" t="s">
        <v>112</v>
      </c>
      <c r="N18" s="67"/>
      <c r="O18" s="139"/>
    </row>
    <row r="19" spans="1:15" ht="15.75">
      <c r="A19" s="160">
        <v>878</v>
      </c>
      <c r="B19" s="80" t="s">
        <v>545</v>
      </c>
      <c r="C19" s="140" t="s">
        <v>553</v>
      </c>
      <c r="D19" s="174">
        <v>0.50833333333333197</v>
      </c>
      <c r="E19" s="175">
        <v>0.6</v>
      </c>
      <c r="F19" s="175">
        <v>0.62083333333333335</v>
      </c>
      <c r="G19" s="57" t="s">
        <v>14</v>
      </c>
      <c r="H19" s="148" t="s">
        <v>12</v>
      </c>
      <c r="I19" s="59" t="s">
        <v>410</v>
      </c>
      <c r="J19" s="59" t="s">
        <v>423</v>
      </c>
      <c r="K19" s="59" t="s">
        <v>424</v>
      </c>
      <c r="L19" s="59" t="s">
        <v>425</v>
      </c>
      <c r="M19" s="59" t="s">
        <v>426</v>
      </c>
      <c r="N19" s="59"/>
      <c r="O19" s="139"/>
    </row>
    <row r="20" spans="1:15" ht="15.75">
      <c r="A20" s="160">
        <v>879</v>
      </c>
      <c r="B20" s="80" t="s">
        <v>545</v>
      </c>
      <c r="C20" s="140" t="s">
        <v>553</v>
      </c>
      <c r="D20" s="176">
        <v>0.51249999999999896</v>
      </c>
      <c r="E20" s="178">
        <v>0.60555555555555551</v>
      </c>
      <c r="F20" s="178">
        <v>0.62638888888888888</v>
      </c>
      <c r="G20" s="57" t="s">
        <v>14</v>
      </c>
      <c r="H20" s="148" t="s">
        <v>12</v>
      </c>
      <c r="I20" s="59" t="s">
        <v>519</v>
      </c>
      <c r="J20" s="59" t="s">
        <v>528</v>
      </c>
      <c r="K20" s="59" t="s">
        <v>216</v>
      </c>
      <c r="L20" s="59" t="s">
        <v>618</v>
      </c>
      <c r="M20" s="81" t="s">
        <v>619</v>
      </c>
      <c r="N20" s="59"/>
      <c r="O20" s="139"/>
    </row>
    <row r="21" spans="1:15" ht="15.75">
      <c r="A21" s="160">
        <v>880</v>
      </c>
      <c r="B21" s="80" t="s">
        <v>545</v>
      </c>
      <c r="C21" s="140" t="s">
        <v>553</v>
      </c>
      <c r="D21" s="174">
        <v>0.51666666666666605</v>
      </c>
      <c r="E21" s="178">
        <v>0.61111111111111105</v>
      </c>
      <c r="F21" s="179">
        <v>0.63194444444444442</v>
      </c>
      <c r="G21" s="57" t="s">
        <v>14</v>
      </c>
      <c r="H21" s="148" t="s">
        <v>12</v>
      </c>
      <c r="I21" s="59" t="s">
        <v>518</v>
      </c>
      <c r="J21" s="59" t="s">
        <v>518</v>
      </c>
      <c r="K21" s="59" t="s">
        <v>603</v>
      </c>
      <c r="L21" s="59" t="s">
        <v>604</v>
      </c>
      <c r="M21" s="59" t="s">
        <v>605</v>
      </c>
      <c r="N21" s="59"/>
      <c r="O21" s="139"/>
    </row>
    <row r="22" spans="1:15" ht="15.75">
      <c r="B22" s="80" t="s">
        <v>545</v>
      </c>
      <c r="C22" s="138"/>
      <c r="D22" s="176">
        <v>0.52083333333333204</v>
      </c>
      <c r="E22" s="175"/>
      <c r="F22" s="175"/>
      <c r="G22" s="139"/>
      <c r="H22" s="139"/>
      <c r="I22" s="59"/>
      <c r="J22" s="59"/>
      <c r="K22" s="59"/>
      <c r="L22" s="59"/>
      <c r="M22" s="59"/>
      <c r="N22" s="59"/>
      <c r="O22" s="139"/>
    </row>
    <row r="23" spans="1:15" ht="15.75">
      <c r="A23" s="163">
        <v>890</v>
      </c>
      <c r="B23" s="80" t="s">
        <v>545</v>
      </c>
      <c r="C23" s="144" t="s">
        <v>554</v>
      </c>
      <c r="D23" s="176">
        <v>0.55416666666666603</v>
      </c>
      <c r="E23" s="175">
        <v>0.6430555555555556</v>
      </c>
      <c r="F23" s="175">
        <v>0.66388888888888886</v>
      </c>
      <c r="G23" s="57" t="s">
        <v>14</v>
      </c>
      <c r="H23" s="58" t="s">
        <v>10</v>
      </c>
      <c r="I23" s="59" t="s">
        <v>233</v>
      </c>
      <c r="J23" s="59" t="s">
        <v>24</v>
      </c>
      <c r="K23" s="59" t="s">
        <v>240</v>
      </c>
      <c r="L23" s="59" t="s">
        <v>89</v>
      </c>
      <c r="M23" s="59" t="s">
        <v>245</v>
      </c>
      <c r="N23" s="59"/>
      <c r="O23" s="139"/>
    </row>
    <row r="24" spans="1:15" ht="15.75">
      <c r="A24" s="163">
        <v>891</v>
      </c>
      <c r="B24" s="80" t="s">
        <v>545</v>
      </c>
      <c r="C24" s="144" t="s">
        <v>554</v>
      </c>
      <c r="D24" s="174">
        <v>0.55833333333333202</v>
      </c>
      <c r="E24" s="175">
        <v>0.64444444444444449</v>
      </c>
      <c r="F24" s="175">
        <v>0.66527777777777775</v>
      </c>
      <c r="G24" s="57" t="s">
        <v>14</v>
      </c>
      <c r="H24" s="58" t="s">
        <v>10</v>
      </c>
      <c r="I24" s="68" t="s">
        <v>202</v>
      </c>
      <c r="J24" s="68" t="s">
        <v>24</v>
      </c>
      <c r="K24" s="68" t="s">
        <v>203</v>
      </c>
      <c r="L24" s="68" t="s">
        <v>204</v>
      </c>
      <c r="M24" s="68" t="s">
        <v>205</v>
      </c>
      <c r="N24" s="67"/>
      <c r="O24" s="139"/>
    </row>
    <row r="25" spans="1:15" ht="15.75">
      <c r="A25" s="163">
        <v>892</v>
      </c>
      <c r="B25" s="80" t="s">
        <v>545</v>
      </c>
      <c r="C25" s="144" t="s">
        <v>554</v>
      </c>
      <c r="D25" s="176">
        <v>0.562499999999999</v>
      </c>
      <c r="E25" s="175">
        <v>0.64583333333333304</v>
      </c>
      <c r="F25" s="175">
        <v>0.66666666666666696</v>
      </c>
      <c r="G25" s="57" t="s">
        <v>14</v>
      </c>
      <c r="H25" s="3" t="s">
        <v>10</v>
      </c>
      <c r="I25" s="67" t="s">
        <v>283</v>
      </c>
      <c r="J25" s="67" t="s">
        <v>24</v>
      </c>
      <c r="K25" s="67" t="s">
        <v>32</v>
      </c>
      <c r="L25" s="67" t="s">
        <v>306</v>
      </c>
      <c r="M25" s="67" t="s">
        <v>649</v>
      </c>
      <c r="N25" s="59"/>
      <c r="O25" s="139"/>
    </row>
    <row r="26" spans="1:15" ht="15.75">
      <c r="A26" s="163">
        <v>893</v>
      </c>
      <c r="B26" s="80" t="s">
        <v>545</v>
      </c>
      <c r="C26" s="144" t="s">
        <v>554</v>
      </c>
      <c r="D26" s="174">
        <v>0.56666666666666599</v>
      </c>
      <c r="E26" s="175">
        <v>0.64722222222222203</v>
      </c>
      <c r="F26" s="175">
        <v>0.66805555555555596</v>
      </c>
      <c r="G26" s="57" t="s">
        <v>14</v>
      </c>
      <c r="H26" s="3" t="s">
        <v>10</v>
      </c>
      <c r="I26" s="59" t="s">
        <v>16</v>
      </c>
      <c r="J26" s="59" t="s">
        <v>24</v>
      </c>
      <c r="K26" s="59" t="s">
        <v>19</v>
      </c>
      <c r="L26" s="59" t="s">
        <v>20</v>
      </c>
      <c r="M26" s="59" t="s">
        <v>631</v>
      </c>
      <c r="N26" s="59"/>
      <c r="O26" s="139"/>
    </row>
    <row r="27" spans="1:15" ht="15.75">
      <c r="A27" s="163">
        <v>894</v>
      </c>
      <c r="B27" s="80" t="s">
        <v>545</v>
      </c>
      <c r="C27" s="144" t="s">
        <v>554</v>
      </c>
      <c r="D27" s="176">
        <v>0.57083333333333197</v>
      </c>
      <c r="E27" s="175">
        <v>0.64861111111111103</v>
      </c>
      <c r="F27" s="175">
        <v>0.66944444444444395</v>
      </c>
      <c r="G27" s="57" t="s">
        <v>14</v>
      </c>
      <c r="H27" s="3" t="s">
        <v>10</v>
      </c>
      <c r="I27" s="59" t="s">
        <v>166</v>
      </c>
      <c r="J27" s="59" t="s">
        <v>24</v>
      </c>
      <c r="K27" s="59" t="s">
        <v>168</v>
      </c>
      <c r="L27" s="59" t="s">
        <v>63</v>
      </c>
      <c r="M27" s="59" t="s">
        <v>169</v>
      </c>
      <c r="N27" s="59"/>
      <c r="O27" s="139"/>
    </row>
    <row r="28" spans="1:15" ht="15.75">
      <c r="A28" s="163">
        <v>895</v>
      </c>
      <c r="B28" s="80" t="s">
        <v>545</v>
      </c>
      <c r="C28" s="144" t="s">
        <v>554</v>
      </c>
      <c r="D28" s="176">
        <v>0.57500000000000195</v>
      </c>
      <c r="E28" s="175">
        <v>0.65</v>
      </c>
      <c r="F28" s="175">
        <v>0.67083333333333295</v>
      </c>
      <c r="G28" s="57" t="s">
        <v>14</v>
      </c>
      <c r="H28" s="3" t="s">
        <v>10</v>
      </c>
      <c r="I28" s="67" t="s">
        <v>283</v>
      </c>
      <c r="J28" s="67" t="s">
        <v>24</v>
      </c>
      <c r="K28" s="67" t="s">
        <v>291</v>
      </c>
      <c r="L28" s="67" t="s">
        <v>307</v>
      </c>
      <c r="M28" s="67" t="s">
        <v>331</v>
      </c>
      <c r="N28" s="59"/>
      <c r="O28" s="139"/>
    </row>
    <row r="29" spans="1:15" ht="15.75">
      <c r="A29" s="163">
        <v>896</v>
      </c>
      <c r="B29" s="80" t="s">
        <v>545</v>
      </c>
      <c r="C29" s="144" t="s">
        <v>554</v>
      </c>
      <c r="D29" s="174">
        <v>0.57916666666666905</v>
      </c>
      <c r="E29" s="175">
        <v>0.65138888888888902</v>
      </c>
      <c r="F29" s="175">
        <v>0.67222222222222205</v>
      </c>
      <c r="G29" s="57" t="s">
        <v>14</v>
      </c>
      <c r="H29" s="3" t="s">
        <v>10</v>
      </c>
      <c r="I29" s="59" t="s">
        <v>16</v>
      </c>
      <c r="J29" s="59" t="s">
        <v>24</v>
      </c>
      <c r="K29" s="59" t="s">
        <v>17</v>
      </c>
      <c r="L29" s="59" t="s">
        <v>18</v>
      </c>
      <c r="M29" s="59" t="s">
        <v>632</v>
      </c>
      <c r="N29" s="59"/>
      <c r="O29" s="139"/>
    </row>
    <row r="30" spans="1:15" ht="15.75">
      <c r="A30" s="163">
        <v>897</v>
      </c>
      <c r="B30" s="80" t="s">
        <v>545</v>
      </c>
      <c r="C30" s="144" t="s">
        <v>554</v>
      </c>
      <c r="D30" s="176">
        <v>0.58333333333333603</v>
      </c>
      <c r="E30" s="175">
        <v>0.65277777777777801</v>
      </c>
      <c r="F30" s="175">
        <v>0.67361111111111105</v>
      </c>
      <c r="G30" s="57" t="s">
        <v>14</v>
      </c>
      <c r="H30" s="3" t="s">
        <v>10</v>
      </c>
      <c r="I30" s="59" t="s">
        <v>518</v>
      </c>
      <c r="J30" s="59" t="s">
        <v>518</v>
      </c>
      <c r="K30" s="59" t="s">
        <v>579</v>
      </c>
      <c r="L30" s="59" t="s">
        <v>89</v>
      </c>
      <c r="M30" s="59" t="s">
        <v>580</v>
      </c>
      <c r="N30" s="59"/>
      <c r="O30" s="139"/>
    </row>
    <row r="31" spans="1:15" ht="15.75">
      <c r="A31" s="163">
        <v>898</v>
      </c>
      <c r="B31" s="80" t="s">
        <v>545</v>
      </c>
      <c r="C31" s="144" t="s">
        <v>554</v>
      </c>
      <c r="D31" s="174">
        <v>0.58750000000000302</v>
      </c>
      <c r="E31" s="175">
        <v>0.65416666666666701</v>
      </c>
      <c r="F31" s="175">
        <v>0.67500000000000004</v>
      </c>
      <c r="G31" s="57" t="s">
        <v>14</v>
      </c>
      <c r="H31" s="3" t="s">
        <v>10</v>
      </c>
      <c r="I31" s="59" t="s">
        <v>353</v>
      </c>
      <c r="J31" s="59" t="s">
        <v>128</v>
      </c>
      <c r="K31" s="59" t="s">
        <v>355</v>
      </c>
      <c r="L31" s="59" t="s">
        <v>34</v>
      </c>
      <c r="M31" s="59" t="s">
        <v>356</v>
      </c>
      <c r="N31" s="59"/>
      <c r="O31" s="139"/>
    </row>
    <row r="32" spans="1:15" ht="15.75">
      <c r="A32" s="163">
        <v>899</v>
      </c>
      <c r="B32" s="80" t="s">
        <v>545</v>
      </c>
      <c r="C32" s="144" t="s">
        <v>554</v>
      </c>
      <c r="D32" s="176">
        <v>0.59166666666667</v>
      </c>
      <c r="E32" s="175">
        <v>0.655555555555556</v>
      </c>
      <c r="F32" s="175">
        <v>0.67638888888888904</v>
      </c>
      <c r="G32" s="57" t="s">
        <v>14</v>
      </c>
      <c r="H32" s="60" t="s">
        <v>10</v>
      </c>
      <c r="I32" s="59" t="s">
        <v>518</v>
      </c>
      <c r="J32" s="59" t="s">
        <v>518</v>
      </c>
      <c r="K32" s="59" t="s">
        <v>574</v>
      </c>
      <c r="L32" s="59" t="s">
        <v>575</v>
      </c>
      <c r="M32" s="59" t="s">
        <v>576</v>
      </c>
      <c r="N32" s="59"/>
      <c r="O32" s="139"/>
    </row>
    <row r="33" spans="1:15" ht="15.75">
      <c r="A33" s="163">
        <v>900</v>
      </c>
      <c r="B33" s="80" t="s">
        <v>545</v>
      </c>
      <c r="C33" s="144" t="s">
        <v>554</v>
      </c>
      <c r="D33" s="174">
        <v>0.59583333333333699</v>
      </c>
      <c r="E33" s="175">
        <v>0.656944444444444</v>
      </c>
      <c r="F33" s="175">
        <v>0.67777777777777803</v>
      </c>
      <c r="G33" s="57" t="s">
        <v>14</v>
      </c>
      <c r="H33" s="3" t="s">
        <v>10</v>
      </c>
      <c r="I33" s="59" t="s">
        <v>45</v>
      </c>
      <c r="J33" s="59" t="s">
        <v>21</v>
      </c>
      <c r="K33" s="59" t="s">
        <v>49</v>
      </c>
      <c r="L33" s="59" t="s">
        <v>50</v>
      </c>
      <c r="M33" s="59" t="s">
        <v>51</v>
      </c>
      <c r="N33" s="59"/>
      <c r="O33" s="139"/>
    </row>
    <row r="34" spans="1:15" ht="15.75">
      <c r="A34" s="163">
        <v>901</v>
      </c>
      <c r="B34" s="80" t="s">
        <v>545</v>
      </c>
      <c r="C34" s="144" t="s">
        <v>554</v>
      </c>
      <c r="D34" s="176">
        <v>0.60000000000000397</v>
      </c>
      <c r="E34" s="175">
        <v>0.65833333333333299</v>
      </c>
      <c r="F34" s="175">
        <v>0.67916666666666703</v>
      </c>
      <c r="G34" s="57" t="s">
        <v>14</v>
      </c>
      <c r="H34" s="3" t="s">
        <v>10</v>
      </c>
      <c r="I34" s="59" t="s">
        <v>233</v>
      </c>
      <c r="J34" s="59" t="s">
        <v>234</v>
      </c>
      <c r="K34" s="59" t="s">
        <v>242</v>
      </c>
      <c r="L34" s="59" t="s">
        <v>243</v>
      </c>
      <c r="M34" s="59" t="s">
        <v>244</v>
      </c>
      <c r="N34" s="59"/>
      <c r="O34" s="139"/>
    </row>
    <row r="35" spans="1:15" ht="15.75">
      <c r="A35" s="163">
        <v>902</v>
      </c>
      <c r="B35" s="80" t="s">
        <v>545</v>
      </c>
      <c r="C35" s="144" t="s">
        <v>554</v>
      </c>
      <c r="D35" s="176">
        <v>0.60416666666667096</v>
      </c>
      <c r="E35" s="175">
        <v>0.65972222222222199</v>
      </c>
      <c r="F35" s="175">
        <v>0.68055555555555503</v>
      </c>
      <c r="G35" s="57" t="s">
        <v>14</v>
      </c>
      <c r="H35" s="3" t="s">
        <v>10</v>
      </c>
      <c r="I35" s="59" t="s">
        <v>353</v>
      </c>
      <c r="J35" s="59" t="s">
        <v>128</v>
      </c>
      <c r="K35" s="59" t="s">
        <v>357</v>
      </c>
      <c r="L35" s="59" t="s">
        <v>358</v>
      </c>
      <c r="M35" s="59" t="s">
        <v>359</v>
      </c>
      <c r="N35" s="59"/>
      <c r="O35" s="139"/>
    </row>
    <row r="36" spans="1:15" ht="15.75">
      <c r="A36" s="163">
        <v>903</v>
      </c>
      <c r="B36" s="80" t="s">
        <v>545</v>
      </c>
      <c r="C36" s="144" t="s">
        <v>554</v>
      </c>
      <c r="D36" s="174">
        <v>0.60833333333333806</v>
      </c>
      <c r="E36" s="175">
        <v>0.66111111111111098</v>
      </c>
      <c r="F36" s="175">
        <v>0.68194444444444402</v>
      </c>
      <c r="G36" s="57" t="s">
        <v>14</v>
      </c>
      <c r="H36" s="3" t="s">
        <v>10</v>
      </c>
      <c r="I36" s="59" t="s">
        <v>518</v>
      </c>
      <c r="J36" s="59" t="s">
        <v>518</v>
      </c>
      <c r="K36" s="59" t="s">
        <v>291</v>
      </c>
      <c r="L36" s="59" t="s">
        <v>577</v>
      </c>
      <c r="M36" s="59" t="s">
        <v>578</v>
      </c>
      <c r="N36" s="59"/>
      <c r="O36" s="139"/>
    </row>
    <row r="37" spans="1:15" ht="15.75">
      <c r="A37" s="163">
        <v>904</v>
      </c>
      <c r="B37" s="80" t="s">
        <v>545</v>
      </c>
      <c r="C37" s="144" t="s">
        <v>554</v>
      </c>
      <c r="D37" s="176">
        <v>0.61250000000000504</v>
      </c>
      <c r="E37" s="175">
        <v>0.66249999999999998</v>
      </c>
      <c r="F37" s="175">
        <v>0.68333333333333302</v>
      </c>
      <c r="G37" s="57" t="s">
        <v>14</v>
      </c>
      <c r="H37" s="3" t="s">
        <v>10</v>
      </c>
      <c r="I37" s="59" t="s">
        <v>45</v>
      </c>
      <c r="J37" s="59" t="s">
        <v>21</v>
      </c>
      <c r="K37" s="59" t="s">
        <v>52</v>
      </c>
      <c r="L37" s="59" t="s">
        <v>53</v>
      </c>
      <c r="M37" s="59" t="s">
        <v>54</v>
      </c>
      <c r="N37" s="59"/>
      <c r="O37" s="139"/>
    </row>
    <row r="38" spans="1:15" ht="15.75">
      <c r="A38" s="163">
        <v>905</v>
      </c>
      <c r="B38" s="80" t="s">
        <v>545</v>
      </c>
      <c r="C38" s="144" t="s">
        <v>554</v>
      </c>
      <c r="D38" s="174">
        <v>0.61666666666667302</v>
      </c>
      <c r="E38" s="175">
        <v>0.66388888888888897</v>
      </c>
      <c r="F38" s="175">
        <v>0.68472222222222201</v>
      </c>
      <c r="G38" s="57" t="s">
        <v>14</v>
      </c>
      <c r="H38" s="3" t="s">
        <v>10</v>
      </c>
      <c r="I38" s="59" t="s">
        <v>233</v>
      </c>
      <c r="J38" s="59" t="s">
        <v>234</v>
      </c>
      <c r="K38" s="59" t="s">
        <v>240</v>
      </c>
      <c r="L38" s="59" t="s">
        <v>89</v>
      </c>
      <c r="M38" s="59" t="s">
        <v>241</v>
      </c>
      <c r="N38" s="59"/>
      <c r="O38" s="139"/>
    </row>
    <row r="39" spans="1:15" ht="15.75">
      <c r="A39" s="163">
        <v>906</v>
      </c>
      <c r="B39" s="80" t="s">
        <v>545</v>
      </c>
      <c r="C39" s="144" t="s">
        <v>554</v>
      </c>
      <c r="D39" s="174">
        <v>0.62083333333333901</v>
      </c>
      <c r="E39" s="175">
        <v>0.66527777777777797</v>
      </c>
      <c r="F39" s="175">
        <v>0.68611111111111101</v>
      </c>
      <c r="G39" s="57" t="s">
        <v>14</v>
      </c>
      <c r="H39" s="3" t="s">
        <v>10</v>
      </c>
      <c r="I39" s="59" t="s">
        <v>353</v>
      </c>
      <c r="J39" s="59" t="s">
        <v>128</v>
      </c>
      <c r="K39" s="59" t="s">
        <v>628</v>
      </c>
      <c r="L39" s="59" t="s">
        <v>629</v>
      </c>
      <c r="M39" s="59" t="s">
        <v>630</v>
      </c>
      <c r="N39" s="59"/>
      <c r="O39" s="139"/>
    </row>
    <row r="40" spans="1:15" ht="15.75">
      <c r="A40" s="163">
        <v>907</v>
      </c>
      <c r="B40" s="80" t="s">
        <v>545</v>
      </c>
      <c r="C40" s="144" t="s">
        <v>554</v>
      </c>
      <c r="D40" s="176">
        <v>0.625000000000006</v>
      </c>
      <c r="E40" s="175">
        <v>0.66666666666666696</v>
      </c>
      <c r="F40" s="175">
        <v>0.6875</v>
      </c>
      <c r="G40" s="57" t="s">
        <v>14</v>
      </c>
      <c r="H40" s="3" t="s">
        <v>10</v>
      </c>
      <c r="I40" s="59" t="s">
        <v>518</v>
      </c>
      <c r="J40" s="59" t="s">
        <v>518</v>
      </c>
      <c r="K40" s="59" t="s">
        <v>88</v>
      </c>
      <c r="L40" s="59" t="s">
        <v>581</v>
      </c>
      <c r="M40" s="59" t="s">
        <v>582</v>
      </c>
      <c r="N40" s="59"/>
      <c r="O40" s="139"/>
    </row>
    <row r="41" spans="1:15" ht="15.75">
      <c r="A41" s="163">
        <v>908</v>
      </c>
      <c r="B41" s="80" t="s">
        <v>545</v>
      </c>
      <c r="C41" s="144" t="s">
        <v>554</v>
      </c>
      <c r="D41" s="174">
        <v>0.62916666666667298</v>
      </c>
      <c r="E41" s="175">
        <v>0.66805555555555596</v>
      </c>
      <c r="F41" s="175">
        <v>0.68888888888888899</v>
      </c>
      <c r="G41" s="57" t="s">
        <v>14</v>
      </c>
      <c r="H41" s="3" t="s">
        <v>10</v>
      </c>
      <c r="I41" s="59" t="s">
        <v>45</v>
      </c>
      <c r="J41" s="59" t="s">
        <v>21</v>
      </c>
      <c r="K41" s="59" t="s">
        <v>55</v>
      </c>
      <c r="L41" s="59" t="s">
        <v>53</v>
      </c>
      <c r="M41" s="59" t="s">
        <v>56</v>
      </c>
      <c r="N41" s="59"/>
      <c r="O41" s="139"/>
    </row>
    <row r="42" spans="1:15" ht="15.75">
      <c r="A42" s="163">
        <v>909</v>
      </c>
      <c r="B42" s="80" t="s">
        <v>545</v>
      </c>
      <c r="C42" s="144" t="s">
        <v>554</v>
      </c>
      <c r="D42" s="174">
        <v>0.63333333333333997</v>
      </c>
      <c r="E42" s="175">
        <v>0.66944444444444395</v>
      </c>
      <c r="F42" s="175">
        <v>0.69027777777777799</v>
      </c>
      <c r="G42" s="57" t="s">
        <v>14</v>
      </c>
      <c r="H42" s="3" t="s">
        <v>10</v>
      </c>
      <c r="I42" s="59" t="s">
        <v>233</v>
      </c>
      <c r="J42" s="59" t="s">
        <v>234</v>
      </c>
      <c r="K42" s="59" t="s">
        <v>237</v>
      </c>
      <c r="L42" s="59" t="s">
        <v>238</v>
      </c>
      <c r="M42" s="59" t="s">
        <v>239</v>
      </c>
      <c r="N42" s="59"/>
      <c r="O42" s="139"/>
    </row>
    <row r="43" spans="1:15" ht="15.75">
      <c r="A43" s="163">
        <v>910</v>
      </c>
      <c r="B43" s="80" t="s">
        <v>545</v>
      </c>
      <c r="C43" s="144" t="s">
        <v>554</v>
      </c>
      <c r="D43" s="176">
        <v>0.63750000000000695</v>
      </c>
      <c r="E43" s="175">
        <v>0.67083333333333295</v>
      </c>
      <c r="F43" s="175">
        <v>0.69166666666666698</v>
      </c>
      <c r="G43" s="57" t="s">
        <v>14</v>
      </c>
      <c r="H43" s="3" t="s">
        <v>10</v>
      </c>
      <c r="I43" s="59" t="s">
        <v>353</v>
      </c>
      <c r="J43" s="59" t="s">
        <v>128</v>
      </c>
      <c r="K43" s="59" t="s">
        <v>363</v>
      </c>
      <c r="L43" s="59" t="s">
        <v>364</v>
      </c>
      <c r="M43" s="59" t="s">
        <v>365</v>
      </c>
      <c r="N43" s="59"/>
      <c r="O43" s="139"/>
    </row>
    <row r="44" spans="1:15" ht="15.75">
      <c r="A44" s="163">
        <v>911</v>
      </c>
      <c r="B44" s="80" t="s">
        <v>545</v>
      </c>
      <c r="C44" s="144" t="s">
        <v>554</v>
      </c>
      <c r="D44" s="174">
        <v>0.64166666666667405</v>
      </c>
      <c r="E44" s="175">
        <v>0.67222222222222205</v>
      </c>
      <c r="F44" s="175">
        <v>0.69305555555555498</v>
      </c>
      <c r="G44" s="57" t="s">
        <v>14</v>
      </c>
      <c r="H44" s="3" t="s">
        <v>10</v>
      </c>
      <c r="I44" s="59" t="s">
        <v>45</v>
      </c>
      <c r="J44" s="59" t="s">
        <v>21</v>
      </c>
      <c r="K44" s="59" t="s">
        <v>46</v>
      </c>
      <c r="L44" s="59" t="s">
        <v>47</v>
      </c>
      <c r="M44" s="59" t="s">
        <v>48</v>
      </c>
      <c r="N44" s="59"/>
      <c r="O44" s="139"/>
    </row>
    <row r="45" spans="1:15" ht="15.75">
      <c r="A45" s="163">
        <v>912</v>
      </c>
      <c r="B45" s="80" t="s">
        <v>545</v>
      </c>
      <c r="C45" s="144" t="s">
        <v>554</v>
      </c>
      <c r="D45" s="174">
        <v>0.64583333333334103</v>
      </c>
      <c r="E45" s="175">
        <v>0.67361111111111105</v>
      </c>
      <c r="F45" s="175">
        <v>0.69444444444444398</v>
      </c>
      <c r="G45" s="57" t="s">
        <v>14</v>
      </c>
      <c r="H45" s="3" t="s">
        <v>10</v>
      </c>
      <c r="I45" s="59" t="s">
        <v>233</v>
      </c>
      <c r="J45" s="59" t="s">
        <v>234</v>
      </c>
      <c r="K45" s="59" t="s">
        <v>17</v>
      </c>
      <c r="L45" s="59" t="s">
        <v>235</v>
      </c>
      <c r="M45" s="59" t="s">
        <v>236</v>
      </c>
      <c r="N45" s="59"/>
      <c r="O45" s="139"/>
    </row>
    <row r="46" spans="1:15" ht="15.75">
      <c r="I46" s="59"/>
      <c r="J46" s="59"/>
      <c r="K46" s="59"/>
      <c r="L46" s="59"/>
      <c r="M46" s="59"/>
    </row>
  </sheetData>
  <sortState ref="I41:N56">
    <sortCondition ref="N41:N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BY CLUB</vt:lpstr>
      <vt:lpstr>RIDER NO</vt:lpstr>
      <vt:lpstr>BY SURNAME</vt:lpstr>
      <vt:lpstr>XC ORDER</vt:lpstr>
      <vt:lpstr>SJ ORDER</vt:lpstr>
      <vt:lpstr>ARENA A</vt:lpstr>
      <vt:lpstr>ARENA B</vt:lpstr>
      <vt:lpstr>ARENA C</vt:lpstr>
      <vt:lpstr>ARENA D</vt:lpstr>
      <vt:lpstr>ENTRIES</vt:lpstr>
      <vt:lpstr>templates</vt:lpstr>
      <vt:lpstr>'BY CLUB'!Print_Titles</vt:lpstr>
      <vt:lpstr>'RIDER NO'!Print_Titles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Setup</cp:lastModifiedBy>
  <cp:lastPrinted>2017-06-08T20:31:56Z</cp:lastPrinted>
  <dcterms:created xsi:type="dcterms:W3CDTF">2015-01-31T14:22:06Z</dcterms:created>
  <dcterms:modified xsi:type="dcterms:W3CDTF">2017-06-14T08:30:37Z</dcterms:modified>
</cp:coreProperties>
</file>