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tup\Documents\BRC Area 4 Riding Club\2018\ODE\"/>
    </mc:Choice>
  </mc:AlternateContent>
  <bookViews>
    <workbookView xWindow="0" yWindow="0" windowWidth="20490" windowHeight="7155" tabRatio="597" firstSheet="2" activeTab="2"/>
  </bookViews>
  <sheets>
    <sheet name="HORSE TRIALS" sheetId="1" r:id="rId1"/>
    <sheet name="TIMETABLE" sheetId="13" r:id="rId2"/>
    <sheet name="By CLUB" sheetId="10" r:id="rId3"/>
    <sheet name="By XC time" sheetId="11" r:id="rId4"/>
    <sheet name="By SJ time" sheetId="12" r:id="rId5"/>
    <sheet name="By Surname" sheetId="9" r:id="rId6"/>
    <sheet name="Arena A" sheetId="5" r:id="rId7"/>
    <sheet name="Arena B" sheetId="6" r:id="rId8"/>
    <sheet name="Arena C" sheetId="7" r:id="rId9"/>
    <sheet name="Arena D" sheetId="8" r:id="rId10"/>
    <sheet name="Numbers" sheetId="2" r:id="rId11"/>
    <sheet name="Template" sheetId="3" r:id="rId12"/>
    <sheet name="Template with 100s moved" sheetId="4" r:id="rId13"/>
  </sheets>
  <calcPr calcId="152511"/>
</workbook>
</file>

<file path=xl/calcChain.xml><?xml version="1.0" encoding="utf-8"?>
<calcChain xmlns="http://schemas.openxmlformats.org/spreadsheetml/2006/main">
  <c r="V9" i="3" l="1"/>
  <c r="U19" i="4" l="1"/>
  <c r="W19" i="4"/>
  <c r="V19" i="4"/>
  <c r="T19" i="4"/>
  <c r="X19" i="4" l="1"/>
  <c r="T34" i="4"/>
  <c r="U34" i="4"/>
  <c r="W34" i="4"/>
  <c r="V34" i="4"/>
  <c r="U9" i="3"/>
  <c r="X34" i="4" l="1"/>
  <c r="W9" i="3"/>
  <c r="T9" i="3"/>
  <c r="X9" i="3" l="1"/>
  <c r="C9" i="2"/>
  <c r="B9" i="2"/>
  <c r="D9" i="2" l="1"/>
</calcChain>
</file>

<file path=xl/sharedStrings.xml><?xml version="1.0" encoding="utf-8"?>
<sst xmlns="http://schemas.openxmlformats.org/spreadsheetml/2006/main" count="11063" uniqueCount="681">
  <si>
    <t>S/J</t>
  </si>
  <si>
    <t>CLUB</t>
  </si>
  <si>
    <t>SURNAME</t>
  </si>
  <si>
    <t>HORSE</t>
  </si>
  <si>
    <t>FIRST NAME</t>
  </si>
  <si>
    <t>TEAM NAME</t>
  </si>
  <si>
    <t>CLASS</t>
  </si>
  <si>
    <t>ROR NUMBER</t>
  </si>
  <si>
    <t xml:space="preserve"> </t>
  </si>
  <si>
    <t>J</t>
  </si>
  <si>
    <t xml:space="preserve">S </t>
  </si>
  <si>
    <t>S</t>
  </si>
  <si>
    <t>BRC HT 80 Q&amp;C (2013)</t>
  </si>
  <si>
    <t>BRC HT 90 Q (2013)</t>
  </si>
  <si>
    <t>BRC HT 100 Q (2013)</t>
  </si>
  <si>
    <t>BRC HT 100+ Q (2013)</t>
  </si>
  <si>
    <t>BLUE</t>
  </si>
  <si>
    <t>PIPPA</t>
  </si>
  <si>
    <t>BROWN</t>
  </si>
  <si>
    <t>PLAYBOY VI</t>
  </si>
  <si>
    <t>RUBY</t>
  </si>
  <si>
    <t>THOMPSON</t>
  </si>
  <si>
    <t xml:space="preserve">CHARLOTTE </t>
  </si>
  <si>
    <t>ARMITAGE</t>
  </si>
  <si>
    <t>ESSENAR TELL ME MORE</t>
  </si>
  <si>
    <t>DIGBY</t>
  </si>
  <si>
    <t>BLENKIN</t>
  </si>
  <si>
    <t>HARRI</t>
  </si>
  <si>
    <t>YELLOW</t>
  </si>
  <si>
    <t>ELLIE</t>
  </si>
  <si>
    <t>EVANS</t>
  </si>
  <si>
    <t>GOLDEN LAURA</t>
  </si>
  <si>
    <t xml:space="preserve">MINKY </t>
  </si>
  <si>
    <t>TINKLER</t>
  </si>
  <si>
    <t>FREDDIE BLUE DIAMOND DALES</t>
  </si>
  <si>
    <t xml:space="preserve">EMILY </t>
  </si>
  <si>
    <t>GRAYSON</t>
  </si>
  <si>
    <t>FREYA</t>
  </si>
  <si>
    <t>DRUMAWEEL RONAN</t>
  </si>
  <si>
    <t>RED</t>
  </si>
  <si>
    <t>TILLY</t>
  </si>
  <si>
    <t>MARLEY</t>
  </si>
  <si>
    <t>RATHBRENNAN BUACHAILL</t>
  </si>
  <si>
    <t xml:space="preserve">RUBY </t>
  </si>
  <si>
    <t>SPRING BLOSSOM</t>
  </si>
  <si>
    <t>ERIN</t>
  </si>
  <si>
    <t>SMITH</t>
  </si>
  <si>
    <t>ROBE CANAL</t>
  </si>
  <si>
    <t>HANNAH</t>
  </si>
  <si>
    <t>CAVE STAR</t>
  </si>
  <si>
    <t>GREEN</t>
  </si>
  <si>
    <t>KATY</t>
  </si>
  <si>
    <t>MINTOFT</t>
  </si>
  <si>
    <t>BELLINDENE NORMAN</t>
  </si>
  <si>
    <t>FORSET SON</t>
  </si>
  <si>
    <t>HOLLY</t>
  </si>
  <si>
    <t>SHEPHERDSON</t>
  </si>
  <si>
    <t>POLLY</t>
  </si>
  <si>
    <t xml:space="preserve">ERIN </t>
  </si>
  <si>
    <t>CALLISTA</t>
  </si>
  <si>
    <t>IND</t>
  </si>
  <si>
    <t>LIZZIE</t>
  </si>
  <si>
    <t>BALL</t>
  </si>
  <si>
    <t>KEC AMELIE</t>
  </si>
  <si>
    <t>ABBY</t>
  </si>
  <si>
    <t>COLLIER</t>
  </si>
  <si>
    <t>CADOR</t>
  </si>
  <si>
    <t>ANDREA</t>
  </si>
  <si>
    <t>HOWELL</t>
  </si>
  <si>
    <t>GOLDEN TETHER</t>
  </si>
  <si>
    <t>JESS</t>
  </si>
  <si>
    <t>EARP</t>
  </si>
  <si>
    <t>APRIL BREEZE</t>
  </si>
  <si>
    <t>ISABELLA</t>
  </si>
  <si>
    <t>SILVERS WAY</t>
  </si>
  <si>
    <t>SARAH</t>
  </si>
  <si>
    <t>BELLA CRUISE</t>
  </si>
  <si>
    <t>WHITE</t>
  </si>
  <si>
    <t>JUDY</t>
  </si>
  <si>
    <t>ARMSTRONG</t>
  </si>
  <si>
    <t>ENDEAVOUR III</t>
  </si>
  <si>
    <t xml:space="preserve">SARA </t>
  </si>
  <si>
    <t>MUSGRAVE</t>
  </si>
  <si>
    <t>MAISY</t>
  </si>
  <si>
    <t xml:space="preserve">AMY </t>
  </si>
  <si>
    <t>MILBURN</t>
  </si>
  <si>
    <t>CAVENUE PADDY</t>
  </si>
  <si>
    <t>CATHERINE</t>
  </si>
  <si>
    <t>FAIRBURN</t>
  </si>
  <si>
    <t>COSTA</t>
  </si>
  <si>
    <t>RAHALLY ARTIST</t>
  </si>
  <si>
    <t>WHITE ROSE</t>
  </si>
  <si>
    <t xml:space="preserve">WHITE ROSE  </t>
  </si>
  <si>
    <t>GREYHANS</t>
  </si>
  <si>
    <t>HATTIE</t>
  </si>
  <si>
    <t>KILLOUGH QUEEN</t>
  </si>
  <si>
    <t>GEORGIA</t>
  </si>
  <si>
    <t>KOOL</t>
  </si>
  <si>
    <t>TIGHT KNIT</t>
  </si>
  <si>
    <t>LYDIA</t>
  </si>
  <si>
    <t>NORRIS</t>
  </si>
  <si>
    <t>GULLIVER</t>
  </si>
  <si>
    <t>WHITE ROSE BURGUNDY</t>
  </si>
  <si>
    <t>SOPHIE</t>
  </si>
  <si>
    <t>WEBB</t>
  </si>
  <si>
    <t>GLYNAWEN MAGIC STAR</t>
  </si>
  <si>
    <t>DEBBIE</t>
  </si>
  <si>
    <t>KAYE</t>
  </si>
  <si>
    <t>HOLLY KING'S GIRL</t>
  </si>
  <si>
    <t>EMMA</t>
  </si>
  <si>
    <t>SNOWDEN</t>
  </si>
  <si>
    <t>LYMEBROOKS MASTER DALLAS</t>
  </si>
  <si>
    <t>SUE</t>
  </si>
  <si>
    <t>TAYLOR</t>
  </si>
  <si>
    <t>DANDY</t>
  </si>
  <si>
    <t>WHITE ROSE GOLD</t>
  </si>
  <si>
    <t>MORTER</t>
  </si>
  <si>
    <t>MURPHY</t>
  </si>
  <si>
    <t>CALEY</t>
  </si>
  <si>
    <t>CHEEKY SYBIL</t>
  </si>
  <si>
    <t>CHARLOTTE</t>
  </si>
  <si>
    <t>BUCKTON</t>
  </si>
  <si>
    <t>HIGHTHORPE SKIPPER</t>
  </si>
  <si>
    <t>RACHEL</t>
  </si>
  <si>
    <t>NEWTON</t>
  </si>
  <si>
    <t>PREMIER AMBITIONS</t>
  </si>
  <si>
    <t>WHITE ROSE WHITE</t>
  </si>
  <si>
    <t>GEORGINA</t>
  </si>
  <si>
    <t>BOULTON</t>
  </si>
  <si>
    <t>DIAMOND SOLITAIRE</t>
  </si>
  <si>
    <t>GEMMA</t>
  </si>
  <si>
    <t>ELGEY</t>
  </si>
  <si>
    <t>JACK</t>
  </si>
  <si>
    <t>KRAFTY BERTIE</t>
  </si>
  <si>
    <t>TEAM OF 3</t>
  </si>
  <si>
    <t>MALTON</t>
  </si>
  <si>
    <t>INDIVIDUAL</t>
  </si>
  <si>
    <t>ALICE</t>
  </si>
  <si>
    <t>JEFFREY</t>
  </si>
  <si>
    <t>EVER SO CLEVER</t>
  </si>
  <si>
    <t>CLAIRE</t>
  </si>
  <si>
    <t>HELME STAR WATCHMAN</t>
  </si>
  <si>
    <t xml:space="preserve">SOPHIE </t>
  </si>
  <si>
    <t>RICHARDSON</t>
  </si>
  <si>
    <t>MYFRIAN MILL GIRL</t>
  </si>
  <si>
    <t xml:space="preserve">BETH </t>
  </si>
  <si>
    <t>PORTER</t>
  </si>
  <si>
    <t>REDVERS TRUE BLUE</t>
  </si>
  <si>
    <t>TBC</t>
  </si>
  <si>
    <t>GOLD</t>
  </si>
  <si>
    <t>AMY</t>
  </si>
  <si>
    <t>SMALL</t>
  </si>
  <si>
    <t>TRIUMPH VD LAARSAHEIDI Z</t>
  </si>
  <si>
    <t>SPENCER</t>
  </si>
  <si>
    <t>ZEPHYR</t>
  </si>
  <si>
    <t xml:space="preserve">PAULINE </t>
  </si>
  <si>
    <t>ROBERTSON</t>
  </si>
  <si>
    <t>TOBY TWIST</t>
  </si>
  <si>
    <t>LOUISE</t>
  </si>
  <si>
    <t>KNOCK</t>
  </si>
  <si>
    <t>LAURELVIEW ALICE</t>
  </si>
  <si>
    <t>PURPLE</t>
  </si>
  <si>
    <t>RICHARD</t>
  </si>
  <si>
    <t>BANNISTER</t>
  </si>
  <si>
    <t>SKELTON BETH</t>
  </si>
  <si>
    <t xml:space="preserve">CHLOE </t>
  </si>
  <si>
    <t>FAIRLEY</t>
  </si>
  <si>
    <t>BEHEY BOY II</t>
  </si>
  <si>
    <t>WENDY</t>
  </si>
  <si>
    <t>GIBSON</t>
  </si>
  <si>
    <t>LISNAHALL LADY CREST</t>
  </si>
  <si>
    <t>NICKY</t>
  </si>
  <si>
    <t>LYONS</t>
  </si>
  <si>
    <t>SPLASHDASH</t>
  </si>
  <si>
    <t>KATHY</t>
  </si>
  <si>
    <t>BOOTHMAN</t>
  </si>
  <si>
    <t>BUZZ LITE YEAR IV</t>
  </si>
  <si>
    <t>JOHNSON</t>
  </si>
  <si>
    <t>SKELTON BARNABY</t>
  </si>
  <si>
    <t>BECKY</t>
  </si>
  <si>
    <t>BLYTON</t>
  </si>
  <si>
    <t>ON A WHIM II</t>
  </si>
  <si>
    <t>MR BOYZE</t>
  </si>
  <si>
    <t>WHITBY</t>
  </si>
  <si>
    <t xml:space="preserve">ANNA </t>
  </si>
  <si>
    <t>WOOD</t>
  </si>
  <si>
    <t>PRIDE ROCK DAKOTA</t>
  </si>
  <si>
    <t>VICKY</t>
  </si>
  <si>
    <t>SIVILLS</t>
  </si>
  <si>
    <t>MY COUNTRY DREAM COAT</t>
  </si>
  <si>
    <t>WYHP</t>
  </si>
  <si>
    <t>ELEANOR</t>
  </si>
  <si>
    <t>BRAMBLES</t>
  </si>
  <si>
    <t>PRINCE</t>
  </si>
  <si>
    <t>NIKKI</t>
  </si>
  <si>
    <t>STORM</t>
  </si>
  <si>
    <t>JANE</t>
  </si>
  <si>
    <t>SCHINDLER</t>
  </si>
  <si>
    <t>MCFERN MARNIE</t>
  </si>
  <si>
    <t>GILBERTSON</t>
  </si>
  <si>
    <t>CHASE THE DREAM</t>
  </si>
  <si>
    <t>HAZEL</t>
  </si>
  <si>
    <t>PADGETT</t>
  </si>
  <si>
    <t>CINDERS</t>
  </si>
  <si>
    <t>ALISON</t>
  </si>
  <si>
    <t>KNIGHTS</t>
  </si>
  <si>
    <t>NONE GO BYE RED</t>
  </si>
  <si>
    <t>SHARON</t>
  </si>
  <si>
    <t>MAWSON</t>
  </si>
  <si>
    <t>NOBBLER</t>
  </si>
  <si>
    <t>LAURA</t>
  </si>
  <si>
    <t>IRVING</t>
  </si>
  <si>
    <t>MISS PANDORA</t>
  </si>
  <si>
    <t>LAUREN</t>
  </si>
  <si>
    <t>HYDE</t>
  </si>
  <si>
    <t>FONS K</t>
  </si>
  <si>
    <t>REBECCA</t>
  </si>
  <si>
    <t>CALDERDALE SADDLE CLUB</t>
  </si>
  <si>
    <t>SHANICE</t>
  </si>
  <si>
    <t>WELDON</t>
  </si>
  <si>
    <t>PILAR</t>
  </si>
  <si>
    <t>CHAPMAN</t>
  </si>
  <si>
    <t>EMERALD LAD</t>
  </si>
  <si>
    <t>CALDERDALE</t>
  </si>
  <si>
    <t>ISAAC</t>
  </si>
  <si>
    <t>PYE</t>
  </si>
  <si>
    <t>SANTA CRUZ</t>
  </si>
  <si>
    <t>JOANNA</t>
  </si>
  <si>
    <t>BUTTERELL</t>
  </si>
  <si>
    <t>ALIE S</t>
  </si>
  <si>
    <t>SIMONE</t>
  </si>
  <si>
    <t>LOMAS</t>
  </si>
  <si>
    <t>LASSBAN FLIGHTIME</t>
  </si>
  <si>
    <t>OPENING BID</t>
  </si>
  <si>
    <t xml:space="preserve">SCARBOROUGH </t>
  </si>
  <si>
    <t>CASTLE</t>
  </si>
  <si>
    <t>JACKIE</t>
  </si>
  <si>
    <t>RIBY</t>
  </si>
  <si>
    <t>DOUBLE TALK</t>
  </si>
  <si>
    <t>JO</t>
  </si>
  <si>
    <t>MILNES</t>
  </si>
  <si>
    <t>JD</t>
  </si>
  <si>
    <t xml:space="preserve">SAMANTHA </t>
  </si>
  <si>
    <t xml:space="preserve">WADE </t>
  </si>
  <si>
    <t xml:space="preserve">REBEL RESERVE </t>
  </si>
  <si>
    <t>SILVER OAK</t>
  </si>
  <si>
    <t>HARBOUR</t>
  </si>
  <si>
    <t xml:space="preserve">BEAL </t>
  </si>
  <si>
    <t>CAHDER MERLIN HAZE</t>
  </si>
  <si>
    <t>DANIELLE</t>
  </si>
  <si>
    <t xml:space="preserve">BUSHBY </t>
  </si>
  <si>
    <t>PHOENIX WORK OF ART</t>
  </si>
  <si>
    <t>CARLY</t>
  </si>
  <si>
    <t>SPARKY</t>
  </si>
  <si>
    <t xml:space="preserve">HELEN </t>
  </si>
  <si>
    <t>HOLDSWORTH</t>
  </si>
  <si>
    <t xml:space="preserve">POLITICALLY INCORRECT </t>
  </si>
  <si>
    <t>BURGESS</t>
  </si>
  <si>
    <t>PANTRICETTYLWYTH TEG</t>
  </si>
  <si>
    <t xml:space="preserve">DOMONIC </t>
  </si>
  <si>
    <t>MCKINLEY</t>
  </si>
  <si>
    <t>WILL ‘N GLAD</t>
  </si>
  <si>
    <t>BEACH</t>
  </si>
  <si>
    <t xml:space="preserve">LEO </t>
  </si>
  <si>
    <t xml:space="preserve">BRAMHAM </t>
  </si>
  <si>
    <t>APACHE WARRIOR</t>
  </si>
  <si>
    <t xml:space="preserve">CARRAUN BRIDGE </t>
  </si>
  <si>
    <t>KELLY</t>
  </si>
  <si>
    <t xml:space="preserve">BROWN </t>
  </si>
  <si>
    <t>KILLALOE LIKELY LAD</t>
  </si>
  <si>
    <t xml:space="preserve">HAYLEY </t>
  </si>
  <si>
    <t>WEDGE</t>
  </si>
  <si>
    <t>CLOVERS KELLY</t>
  </si>
  <si>
    <t>SALLIE</t>
  </si>
  <si>
    <t>WARTERS</t>
  </si>
  <si>
    <t>TRICKY DICKY</t>
  </si>
  <si>
    <t>HARRIET</t>
  </si>
  <si>
    <t>STEPHENSON</t>
  </si>
  <si>
    <t>MERIBEL ROCK</t>
  </si>
  <si>
    <t>BAY</t>
  </si>
  <si>
    <t xml:space="preserve">JESSICA </t>
  </si>
  <si>
    <t xml:space="preserve">SELLERS </t>
  </si>
  <si>
    <t>PICCALLILI</t>
  </si>
  <si>
    <t>WICKSTEAD KOOKABURRA</t>
  </si>
  <si>
    <t xml:space="preserve">GEORGIA RAIN </t>
  </si>
  <si>
    <t>ACKWORTH DISTRICT RIDING CLUB</t>
  </si>
  <si>
    <t xml:space="preserve">IZZY </t>
  </si>
  <si>
    <t xml:space="preserve">HARDY </t>
  </si>
  <si>
    <t xml:space="preserve">CHANCE IN A MILLION </t>
  </si>
  <si>
    <t xml:space="preserve">ANDERSON TRANSPORT </t>
  </si>
  <si>
    <t>AMEILA</t>
  </si>
  <si>
    <t xml:space="preserve">SIMPSON </t>
  </si>
  <si>
    <t xml:space="preserve">MOUSE </t>
  </si>
  <si>
    <t xml:space="preserve">LEILA </t>
  </si>
  <si>
    <t>EDWARDS</t>
  </si>
  <si>
    <t xml:space="preserve">BALLYNAGGA PRINCESS </t>
  </si>
  <si>
    <t>LUCY</t>
  </si>
  <si>
    <t>HOLLINGWORTH</t>
  </si>
  <si>
    <t xml:space="preserve">RUBARBS CROWNED PRINCE </t>
  </si>
  <si>
    <t xml:space="preserve">R &amp; R </t>
  </si>
  <si>
    <t xml:space="preserve">LORRANIE </t>
  </si>
  <si>
    <t>BINGHAM</t>
  </si>
  <si>
    <t xml:space="preserve">TIGER BALM </t>
  </si>
  <si>
    <t xml:space="preserve">SALLY </t>
  </si>
  <si>
    <t xml:space="preserve">RAMSKILL </t>
  </si>
  <si>
    <t xml:space="preserve">SUNDANCE </t>
  </si>
  <si>
    <t>KATE</t>
  </si>
  <si>
    <t xml:space="preserve">LONGFIELD </t>
  </si>
  <si>
    <t xml:space="preserve">JIGSAW </t>
  </si>
  <si>
    <t>SHEILA</t>
  </si>
  <si>
    <t>ROGERSON</t>
  </si>
  <si>
    <t xml:space="preserve">BOBBY </t>
  </si>
  <si>
    <t>MELISSA</t>
  </si>
  <si>
    <t>SEARBY</t>
  </si>
  <si>
    <t>KASTARR</t>
  </si>
  <si>
    <t xml:space="preserve">ME LADY </t>
  </si>
  <si>
    <t xml:space="preserve">A1 EQUESTRIAN </t>
  </si>
  <si>
    <t xml:space="preserve">WOODCOCK </t>
  </si>
  <si>
    <t xml:space="preserve">FIRESTONE S </t>
  </si>
  <si>
    <t xml:space="preserve">TYLER </t>
  </si>
  <si>
    <t xml:space="preserve">SMITH </t>
  </si>
  <si>
    <t xml:space="preserve">MILO </t>
  </si>
  <si>
    <t xml:space="preserve">ELIZA </t>
  </si>
  <si>
    <t>YEARDLEY</t>
  </si>
  <si>
    <t xml:space="preserve">DYSTART DUNN </t>
  </si>
  <si>
    <t xml:space="preserve">PARKLANDS </t>
  </si>
  <si>
    <t>MARTIN</t>
  </si>
  <si>
    <t>ALFIE</t>
  </si>
  <si>
    <t>TONI</t>
  </si>
  <si>
    <t xml:space="preserve">SLIVER QUARTZ </t>
  </si>
  <si>
    <t>PEDLEY</t>
  </si>
  <si>
    <t xml:space="preserve">MOMENT </t>
  </si>
  <si>
    <t xml:space="preserve">RICHMOND </t>
  </si>
  <si>
    <t>BOBBY DANCER</t>
  </si>
  <si>
    <t>ACKWORTH</t>
  </si>
  <si>
    <t xml:space="preserve">MEGAN </t>
  </si>
  <si>
    <t>HEMMINGWAY</t>
  </si>
  <si>
    <t xml:space="preserve">WAKKA FORTUNE </t>
  </si>
  <si>
    <t xml:space="preserve">SLATER </t>
  </si>
  <si>
    <t xml:space="preserve">GEORGE </t>
  </si>
  <si>
    <t xml:space="preserve">LOUISE </t>
  </si>
  <si>
    <t xml:space="preserve">HOBSON </t>
  </si>
  <si>
    <t>LUNA</t>
  </si>
  <si>
    <t>MACROW</t>
  </si>
  <si>
    <t>OSCAR</t>
  </si>
  <si>
    <t xml:space="preserve">DAWN </t>
  </si>
  <si>
    <t>STIGG</t>
  </si>
  <si>
    <t>IAN</t>
  </si>
  <si>
    <t>PYCOCK</t>
  </si>
  <si>
    <t xml:space="preserve">TRENDY DIAMOND CRUSIER </t>
  </si>
  <si>
    <t>YORK &amp; DISTRICT RC</t>
  </si>
  <si>
    <t>MIKE</t>
  </si>
  <si>
    <t>CAIRNS</t>
  </si>
  <si>
    <t>LYNWOOD WARRIOR</t>
  </si>
  <si>
    <t>SAMANTHA</t>
  </si>
  <si>
    <t>DUNCAN</t>
  </si>
  <si>
    <t>JUST ANOTHER DANCER</t>
  </si>
  <si>
    <t>HAREWOOD COMBINED TRAINING GROUP</t>
  </si>
  <si>
    <t>BLUE STAR 80'S</t>
  </si>
  <si>
    <t>PHOEBE</t>
  </si>
  <si>
    <t>TOWERS</t>
  </si>
  <si>
    <t>ARBER B</t>
  </si>
  <si>
    <t>KATIE</t>
  </si>
  <si>
    <t>DIXON</t>
  </si>
  <si>
    <t>FLINTSTONE KRAKATAN</t>
  </si>
  <si>
    <t>TAIT</t>
  </si>
  <si>
    <t>NODSERVATORY</t>
  </si>
  <si>
    <t>O'GRADY</t>
  </si>
  <si>
    <t>GRAND FINALE</t>
  </si>
  <si>
    <t>WHITE STAR 80'S</t>
  </si>
  <si>
    <t>STACEY</t>
  </si>
  <si>
    <t>MARSHALL</t>
  </si>
  <si>
    <t>BALYLEA STORM CHASER</t>
  </si>
  <si>
    <t>JODIE</t>
  </si>
  <si>
    <t>WEBSTER</t>
  </si>
  <si>
    <t>DENZIL</t>
  </si>
  <si>
    <t>LAWLER</t>
  </si>
  <si>
    <t>ROYBOY</t>
  </si>
  <si>
    <t>BLUE STAR 90'S</t>
  </si>
  <si>
    <t>ALEXIS</t>
  </si>
  <si>
    <t>GREGORY</t>
  </si>
  <si>
    <t>LADY HILL</t>
  </si>
  <si>
    <t xml:space="preserve">JANE </t>
  </si>
  <si>
    <t>LONSBOROUGH</t>
  </si>
  <si>
    <t>APACHE JOY</t>
  </si>
  <si>
    <t xml:space="preserve">REBECCA </t>
  </si>
  <si>
    <t>DENT</t>
  </si>
  <si>
    <t>JAVA LILY</t>
  </si>
  <si>
    <t>WARD</t>
  </si>
  <si>
    <t>SALVADOR</t>
  </si>
  <si>
    <t>JOLIFFE</t>
  </si>
  <si>
    <t>KEELNACALLY PUISS CLOVER</t>
  </si>
  <si>
    <t>BLUE STAR 100'S</t>
  </si>
  <si>
    <t>BODJO VAN DE WINDELSTEEN</t>
  </si>
  <si>
    <t>FRANKI</t>
  </si>
  <si>
    <t>REEDS</t>
  </si>
  <si>
    <t>SASHA</t>
  </si>
  <si>
    <t>BEN</t>
  </si>
  <si>
    <t>EMILY</t>
  </si>
  <si>
    <t>BLAXILL</t>
  </si>
  <si>
    <t>FRITS VAN DE TOJOPE HOEVE</t>
  </si>
  <si>
    <t>PENISTONE &amp; DISTRICT</t>
  </si>
  <si>
    <t>ISABEL</t>
  </si>
  <si>
    <t>WAIN</t>
  </si>
  <si>
    <t>ROSE</t>
  </si>
  <si>
    <t>FOGGIE</t>
  </si>
  <si>
    <t>MELANIE</t>
  </si>
  <si>
    <t>YELLOTT</t>
  </si>
  <si>
    <t>INGLENOOKS TOP BUSINESS</t>
  </si>
  <si>
    <t>JORGE</t>
  </si>
  <si>
    <t>WEATHERALL</t>
  </si>
  <si>
    <t>KILBEGPIER HARRY</t>
  </si>
  <si>
    <t>ROBYN</t>
  </si>
  <si>
    <t>GREYGATES CLOVERGIRL</t>
  </si>
  <si>
    <t>PATRICIA</t>
  </si>
  <si>
    <t>HAISMAN</t>
  </si>
  <si>
    <t>WHEELGATE DARK SECRET</t>
  </si>
  <si>
    <t>SELBY</t>
  </si>
  <si>
    <t>JULIE</t>
  </si>
  <si>
    <t>PEACH</t>
  </si>
  <si>
    <t>BRIDGE END CARL</t>
  </si>
  <si>
    <t>JAN</t>
  </si>
  <si>
    <t>BIRLEY</t>
  </si>
  <si>
    <t>EASTERN RED BUD</t>
  </si>
  <si>
    <t xml:space="preserve">KATIE </t>
  </si>
  <si>
    <t>BRICKMAN</t>
  </si>
  <si>
    <t>BLACKJACK</t>
  </si>
  <si>
    <t>KATHRYN</t>
  </si>
  <si>
    <t>BURNS</t>
  </si>
  <si>
    <t>DONNA LARISSA</t>
  </si>
  <si>
    <t>KARA</t>
  </si>
  <si>
    <t>FRANKLIN</t>
  </si>
  <si>
    <t>DUNSTALLS STORM</t>
  </si>
  <si>
    <t xml:space="preserve">FAITH </t>
  </si>
  <si>
    <t>PADMORE</t>
  </si>
  <si>
    <t>KILLOWEN JAZZ</t>
  </si>
  <si>
    <t>ETASJA</t>
  </si>
  <si>
    <t>KIM</t>
  </si>
  <si>
    <t>RICHARDS</t>
  </si>
  <si>
    <t>WIDDINGTON RAPHAEL</t>
  </si>
  <si>
    <t>RYAN</t>
  </si>
  <si>
    <t>FOX</t>
  </si>
  <si>
    <t>HANNICEAN</t>
  </si>
  <si>
    <t>OLIVIA</t>
  </si>
  <si>
    <t>DALLAS</t>
  </si>
  <si>
    <t>GH BOB ON</t>
  </si>
  <si>
    <t>WILLIAMS</t>
  </si>
  <si>
    <t>MY KIND A GIRL</t>
  </si>
  <si>
    <t>FLETCHER</t>
  </si>
  <si>
    <t>PORTARRA STAR</t>
  </si>
  <si>
    <t>MCNEIL</t>
  </si>
  <si>
    <t>FOWLERHEIGHTS WATERLILY</t>
  </si>
  <si>
    <t>ISSIE</t>
  </si>
  <si>
    <t>GLAMOROUS INDIE</t>
  </si>
  <si>
    <t xml:space="preserve">CAHERVIEW CHARLIE </t>
  </si>
  <si>
    <t>ANGELS DESIRE</t>
  </si>
  <si>
    <t>EBOR VALE</t>
  </si>
  <si>
    <t xml:space="preserve">PAIGE </t>
  </si>
  <si>
    <t>ATKIN HODGSON</t>
  </si>
  <si>
    <t>WESTSIDE MAYFAIR</t>
  </si>
  <si>
    <t>KEELEY</t>
  </si>
  <si>
    <t>NUNDY</t>
  </si>
  <si>
    <t>GUINESS</t>
  </si>
  <si>
    <t>SADLER</t>
  </si>
  <si>
    <t>DAEDALUS</t>
  </si>
  <si>
    <t>ROGERS</t>
  </si>
  <si>
    <t>TAIHIRON COLORADO BLUE</t>
  </si>
  <si>
    <t>TEAM PURPLE</t>
  </si>
  <si>
    <t xml:space="preserve">RACHAEL </t>
  </si>
  <si>
    <t>GLORY HUNTER</t>
  </si>
  <si>
    <t>YOUNG</t>
  </si>
  <si>
    <t>SWEET CLASSAROE BOY</t>
  </si>
  <si>
    <t>SNOW</t>
  </si>
  <si>
    <t>COPSHAWHOLME ASHLEIGE ROSE</t>
  </si>
  <si>
    <t>HARRIS</t>
  </si>
  <si>
    <t>SNOW STORM 111</t>
  </si>
  <si>
    <t xml:space="preserve">TEAM RED </t>
  </si>
  <si>
    <t>BROGAN</t>
  </si>
  <si>
    <t>HODGSON</t>
  </si>
  <si>
    <t>GO WEST</t>
  </si>
  <si>
    <t>PEARS</t>
  </si>
  <si>
    <t>NOODLES BLUE BOY</t>
  </si>
  <si>
    <t>HERBALISTIC</t>
  </si>
  <si>
    <t>GRAY</t>
  </si>
  <si>
    <t>MOONLIT SKY</t>
  </si>
  <si>
    <t>travelling with daughter Ellie McNeil</t>
  </si>
  <si>
    <t>Teravelling with Toni Simpson</t>
  </si>
  <si>
    <t>multiple rider</t>
  </si>
  <si>
    <t>BRIMHAM</t>
  </si>
  <si>
    <t xml:space="preserve">ELLIE </t>
  </si>
  <si>
    <t>ORMONDROYD</t>
  </si>
  <si>
    <t>CHARLIE</t>
  </si>
  <si>
    <t>DOWN</t>
  </si>
  <si>
    <t>SENOR RIRECRACKER</t>
  </si>
  <si>
    <t>MEGAN</t>
  </si>
  <si>
    <t>STOKES</t>
  </si>
  <si>
    <t>COR BLIMEY O'REILLY</t>
  </si>
  <si>
    <t>LAURAN</t>
  </si>
  <si>
    <t>ROBINSON</t>
  </si>
  <si>
    <t>REBEL HERO</t>
  </si>
  <si>
    <t>LISA</t>
  </si>
  <si>
    <t>HEELY</t>
  </si>
  <si>
    <t>DALCOTES REGENCY</t>
  </si>
  <si>
    <t>CLARK</t>
  </si>
  <si>
    <t>THOMAS SPORT</t>
  </si>
  <si>
    <t>STEPH</t>
  </si>
  <si>
    <t>BAUL</t>
  </si>
  <si>
    <t>MOLLY GAL</t>
  </si>
  <si>
    <t>NATALIE</t>
  </si>
  <si>
    <t>FALLS</t>
  </si>
  <si>
    <t>BASTIAN</t>
  </si>
  <si>
    <t>SHERE</t>
  </si>
  <si>
    <t>KETTLEWELL</t>
  </si>
  <si>
    <t>BELL ISLE DERRG</t>
  </si>
  <si>
    <t>JANNA</t>
  </si>
  <si>
    <t>CASSIDY OF LEEMIRES</t>
  </si>
  <si>
    <t>SPEDDING</t>
  </si>
  <si>
    <t>TIC TAC</t>
  </si>
  <si>
    <t xml:space="preserve">PARRY </t>
  </si>
  <si>
    <t>PERSIAN SILK</t>
  </si>
  <si>
    <t>HELEN</t>
  </si>
  <si>
    <t>SAYER</t>
  </si>
  <si>
    <t>SAM WISE</t>
  </si>
  <si>
    <t>MILLIE</t>
  </si>
  <si>
    <t>SHAW</t>
  </si>
  <si>
    <t>LOVE PARIS</t>
  </si>
  <si>
    <t>HOLME VALLEY RIDING CLUB</t>
  </si>
  <si>
    <t>SPANGLED BANNER</t>
  </si>
  <si>
    <t>MCKENZIE</t>
  </si>
  <si>
    <t>DIAMONDS HERO</t>
  </si>
  <si>
    <t>ELIZABETH</t>
  </si>
  <si>
    <t>RUSBY</t>
  </si>
  <si>
    <t>BREEZE</t>
  </si>
  <si>
    <t>ROSS</t>
  </si>
  <si>
    <t>CIAN'S BOY</t>
  </si>
  <si>
    <t>HALEY</t>
  </si>
  <si>
    <t>WALKER</t>
  </si>
  <si>
    <t>RED RUBY</t>
  </si>
  <si>
    <t>MICHELLE</t>
  </si>
  <si>
    <t>HOWLAND</t>
  </si>
  <si>
    <t>SMOKY SIAX</t>
  </si>
  <si>
    <t>GORSE</t>
  </si>
  <si>
    <t>BEAU SALUTE</t>
  </si>
  <si>
    <t>ANNA</t>
  </si>
  <si>
    <t>CHADWICK</t>
  </si>
  <si>
    <t>ELMO III</t>
  </si>
  <si>
    <t>HOLME VALLEY GOLD</t>
  </si>
  <si>
    <t>NATASHA</t>
  </si>
  <si>
    <t>JOWITT</t>
  </si>
  <si>
    <t>VILLA BILLY</t>
  </si>
  <si>
    <t>DAVINIA</t>
  </si>
  <si>
    <t>MOKRYCKY</t>
  </si>
  <si>
    <t>SANTORINO</t>
  </si>
  <si>
    <t>LESLEY</t>
  </si>
  <si>
    <t>BAMFORTH</t>
  </si>
  <si>
    <t>PHARLY'S CROWN MAVERICK</t>
  </si>
  <si>
    <t>SUZI</t>
  </si>
  <si>
    <t>WELRITE</t>
  </si>
  <si>
    <t>NORTHALLERTON</t>
  </si>
  <si>
    <t>THOMSON</t>
  </si>
  <si>
    <t>CULINTRA SUNLIGHT</t>
  </si>
  <si>
    <t>DAISY</t>
  </si>
  <si>
    <t>BLACK</t>
  </si>
  <si>
    <t>AUTUMN STORM</t>
  </si>
  <si>
    <t>TEAM</t>
  </si>
  <si>
    <t>SALMON</t>
  </si>
  <si>
    <t>MATTHEW</t>
  </si>
  <si>
    <t>BACKHOUSE</t>
  </si>
  <si>
    <t>NETTLETON</t>
  </si>
  <si>
    <t>BREA</t>
  </si>
  <si>
    <t>CAT</t>
  </si>
  <si>
    <t>HARSTON</t>
  </si>
  <si>
    <t>JUBILEE SECRET</t>
  </si>
  <si>
    <t xml:space="preserve">HARRIET </t>
  </si>
  <si>
    <t>BAGLEY</t>
  </si>
  <si>
    <t xml:space="preserve">JESS </t>
  </si>
  <si>
    <t>BEDI</t>
  </si>
  <si>
    <t>KILGREANY BELISSIMO</t>
  </si>
  <si>
    <t>DAN</t>
  </si>
  <si>
    <t>CLARKE</t>
  </si>
  <si>
    <t>CORCLOON PEDRO</t>
  </si>
  <si>
    <t>HEIDI</t>
  </si>
  <si>
    <t>STEWART</t>
  </si>
  <si>
    <t>CAVALIER CLOONEY</t>
  </si>
  <si>
    <t xml:space="preserve">LIZZIE </t>
  </si>
  <si>
    <t>HELENA</t>
  </si>
  <si>
    <t>YOUMANS</t>
  </si>
  <si>
    <t>CASTLE KELLY</t>
  </si>
  <si>
    <t>FORRESTLAND OF DRAYTON</t>
  </si>
  <si>
    <t>DOLLYS DAUGHTER</t>
  </si>
  <si>
    <t xml:space="preserve">NIDD VALLEY  </t>
  </si>
  <si>
    <t>NORTH RYEDALE</t>
  </si>
  <si>
    <t>JUNIORS</t>
  </si>
  <si>
    <t>SENIORS</t>
  </si>
  <si>
    <t>100+</t>
  </si>
  <si>
    <t>Totals</t>
  </si>
  <si>
    <t>BREAKDOWN OF ENTRIES FOR HORSE TRIALS 2018</t>
  </si>
  <si>
    <t>ARENA A</t>
  </si>
  <si>
    <t>DR</t>
  </si>
  <si>
    <t>ARENA B</t>
  </si>
  <si>
    <t>ARENA C</t>
  </si>
  <si>
    <t>ARENA D</t>
  </si>
  <si>
    <t>A</t>
  </si>
  <si>
    <t>B</t>
  </si>
  <si>
    <t>C</t>
  </si>
  <si>
    <t>D</t>
  </si>
  <si>
    <t>90 J</t>
  </si>
  <si>
    <t>90S</t>
  </si>
  <si>
    <t>90J</t>
  </si>
  <si>
    <t>80S</t>
  </si>
  <si>
    <t>current version</t>
  </si>
  <si>
    <t>80J</t>
  </si>
  <si>
    <t>100S</t>
  </si>
  <si>
    <t>100J</t>
  </si>
  <si>
    <t>100+ J&amp;S</t>
  </si>
  <si>
    <t>90J across a and b</t>
  </si>
  <si>
    <t>90s across all 4</t>
  </si>
  <si>
    <t>80s across all 4</t>
  </si>
  <si>
    <t>80j in c and d</t>
  </si>
  <si>
    <t>100j in a</t>
  </si>
  <si>
    <t>100+ in b</t>
  </si>
  <si>
    <t>100S in c and d</t>
  </si>
  <si>
    <t>JULIA</t>
  </si>
  <si>
    <t>BARNITT</t>
  </si>
  <si>
    <t>BAINBRIDGE</t>
  </si>
  <si>
    <t xml:space="preserve">TEAM </t>
  </si>
  <si>
    <t xml:space="preserve">HOLLY </t>
  </si>
  <si>
    <t xml:space="preserve">NORTHALLERTON </t>
  </si>
  <si>
    <t xml:space="preserve">SUZANNAH </t>
  </si>
  <si>
    <t xml:space="preserve">NELLIS </t>
  </si>
  <si>
    <t xml:space="preserve">DOUBLE BOLLIN </t>
  </si>
  <si>
    <t xml:space="preserve">WALKER </t>
  </si>
  <si>
    <t>w/d</t>
  </si>
  <si>
    <t xml:space="preserve">  </t>
  </si>
  <si>
    <t>A LITTLE HOPE</t>
  </si>
  <si>
    <t>CRANNAGHBEG HUNDRED</t>
  </si>
  <si>
    <t>WILEY HOOCH</t>
  </si>
  <si>
    <t>RUSHWOOD SUNSEEKER</t>
  </si>
  <si>
    <t>CHRISTINE</t>
  </si>
  <si>
    <t>SWIERS</t>
  </si>
  <si>
    <t>ALTASKIN CLOVER</t>
  </si>
  <si>
    <t>ARENA</t>
  </si>
  <si>
    <t>SECTION</t>
  </si>
  <si>
    <t>SJ</t>
  </si>
  <si>
    <t>XC</t>
  </si>
  <si>
    <t>ROR</t>
  </si>
  <si>
    <t>DRESSAGE</t>
  </si>
  <si>
    <t>GLORY DAYS</t>
  </si>
  <si>
    <t>NELL</t>
  </si>
  <si>
    <t>MORGAN</t>
  </si>
  <si>
    <t>W/D</t>
  </si>
  <si>
    <t xml:space="preserve">W/D </t>
  </si>
  <si>
    <t>XCOUNTRY</t>
  </si>
  <si>
    <t>SHOW JUMP</t>
  </si>
  <si>
    <t>START</t>
  </si>
  <si>
    <t>BREAK</t>
  </si>
  <si>
    <t>FINISH</t>
  </si>
  <si>
    <t>TILL</t>
  </si>
  <si>
    <t>FINISH TIMES FOR DRESSAGE</t>
  </si>
  <si>
    <t>course walk</t>
  </si>
  <si>
    <t>100 Class</t>
  </si>
  <si>
    <t>100+ Class</t>
  </si>
  <si>
    <t>80 Class</t>
  </si>
  <si>
    <t>90 Class</t>
  </si>
  <si>
    <t>course walk from 8am</t>
  </si>
  <si>
    <t>Rider No</t>
  </si>
  <si>
    <t>SUSANNAH</t>
  </si>
  <si>
    <t>FRANKS</t>
  </si>
  <si>
    <t>CLOONAVEIGH PRINCE</t>
  </si>
  <si>
    <t xml:space="preserve">SUZI </t>
  </si>
  <si>
    <t>BELL</t>
  </si>
  <si>
    <t>AN</t>
  </si>
  <si>
    <t>OTHER</t>
  </si>
  <si>
    <t>MCCARTHY</t>
  </si>
  <si>
    <t>IMAGINE ME</t>
  </si>
  <si>
    <t>TERRY</t>
  </si>
  <si>
    <t>WALSH</t>
  </si>
  <si>
    <t>MALACHI</t>
  </si>
  <si>
    <t xml:space="preserve">AN </t>
  </si>
  <si>
    <t xml:space="preserve">TERRY </t>
  </si>
  <si>
    <t>CALL ME FINN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</si>
</sst>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9]General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indexed="8"/>
      <name val="Arial Narrow"/>
      <family val="2"/>
    </font>
    <font>
      <sz val="12"/>
      <color rgb="FF000000"/>
      <name val="Arial Narrow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2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rgb="FF000000"/>
      <name val="Calibri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name val="Arial Narrow"/>
      <family val="2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10"/>
      <name val="Calibri"/>
      <family val="2"/>
    </font>
    <font>
      <sz val="12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9900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8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rgb="FFA5A5A5"/>
      </left>
      <right style="thin">
        <color rgb="FFA5A5A5"/>
      </right>
      <top style="thin">
        <color rgb="FF000000"/>
      </top>
      <bottom style="thin">
        <color rgb="FFA5A5A5"/>
      </bottom>
      <diagonal/>
    </border>
    <border>
      <left style="thin">
        <color rgb="FFA5A5A5"/>
      </left>
      <right style="thin">
        <color rgb="FF000000"/>
      </right>
      <top style="thin">
        <color rgb="FF000000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000000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000000"/>
      </bottom>
      <diagonal/>
    </border>
    <border>
      <left style="thin">
        <color rgb="FFA5A5A5"/>
      </left>
      <right style="thin">
        <color rgb="FF000000"/>
      </right>
      <top style="thin">
        <color rgb="FFA5A5A5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</borders>
  <cellStyleXfs count="3">
    <xf numFmtId="0" fontId="0" fillId="0" borderId="0"/>
    <xf numFmtId="164" fontId="10" fillId="0" borderId="0"/>
    <xf numFmtId="0" fontId="16" fillId="0" borderId="0" applyNumberFormat="0" applyFill="0" applyBorder="0" applyAlignment="0" applyProtection="0"/>
  </cellStyleXfs>
  <cellXfs count="7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/>
    <xf numFmtId="0" fontId="4" fillId="0" borderId="9" xfId="0" applyFont="1" applyBorder="1" applyAlignment="1">
      <alignment horizontal="center"/>
    </xf>
    <xf numFmtId="0" fontId="4" fillId="0" borderId="9" xfId="0" applyFont="1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/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/>
    <xf numFmtId="0" fontId="4" fillId="0" borderId="8" xfId="0" applyFont="1" applyBorder="1" applyAlignment="1">
      <alignment horizontal="center"/>
    </xf>
    <xf numFmtId="0" fontId="4" fillId="0" borderId="8" xfId="0" applyFont="1" applyBorder="1" applyAlignment="1"/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/>
    <xf numFmtId="0" fontId="4" fillId="0" borderId="23" xfId="0" applyFont="1" applyBorder="1" applyAlignment="1">
      <alignment shrinkToFit="1"/>
    </xf>
    <xf numFmtId="0" fontId="4" fillId="0" borderId="1" xfId="0" applyFont="1" applyBorder="1" applyAlignment="1">
      <alignment shrinkToFit="1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/>
    <xf numFmtId="0" fontId="3" fillId="2" borderId="2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8" borderId="24" xfId="0" applyFont="1" applyFill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2" borderId="27" xfId="0" applyFont="1" applyFill="1" applyBorder="1" applyAlignment="1">
      <alignment horizontal="center"/>
    </xf>
    <xf numFmtId="0" fontId="4" fillId="0" borderId="28" xfId="0" applyFont="1" applyBorder="1" applyAlignment="1"/>
    <xf numFmtId="0" fontId="4" fillId="0" borderId="29" xfId="0" applyFont="1" applyBorder="1" applyAlignment="1"/>
    <xf numFmtId="0" fontId="4" fillId="0" borderId="30" xfId="0" applyFont="1" applyBorder="1" applyAlignment="1"/>
    <xf numFmtId="0" fontId="4" fillId="0" borderId="31" xfId="0" applyFont="1" applyBorder="1" applyAlignment="1"/>
    <xf numFmtId="0" fontId="4" fillId="0" borderId="38" xfId="0" applyFont="1" applyBorder="1" applyAlignment="1"/>
    <xf numFmtId="0" fontId="6" fillId="0" borderId="39" xfId="0" applyFont="1" applyBorder="1" applyAlignment="1"/>
    <xf numFmtId="0" fontId="3" fillId="2" borderId="26" xfId="0" applyFont="1" applyFill="1" applyBorder="1" applyAlignment="1">
      <alignment horizontal="center"/>
    </xf>
    <xf numFmtId="0" fontId="4" fillId="0" borderId="26" xfId="0" applyFont="1" applyBorder="1"/>
    <xf numFmtId="0" fontId="6" fillId="0" borderId="4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4" fillId="4" borderId="6" xfId="0" applyNumberFormat="1" applyFont="1" applyFill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5" xfId="0" applyFont="1" applyBorder="1" applyAlignment="1"/>
    <xf numFmtId="0" fontId="4" fillId="0" borderId="24" xfId="0" applyFont="1" applyBorder="1" applyAlignment="1"/>
    <xf numFmtId="0" fontId="5" fillId="0" borderId="8" xfId="0" applyFont="1" applyBorder="1" applyAlignment="1"/>
    <xf numFmtId="0" fontId="4" fillId="0" borderId="14" xfId="0" applyFont="1" applyBorder="1" applyAlignment="1"/>
    <xf numFmtId="0" fontId="5" fillId="0" borderId="1" xfId="0" applyFont="1" applyBorder="1" applyAlignment="1"/>
    <xf numFmtId="0" fontId="4" fillId="0" borderId="17" xfId="0" applyFont="1" applyBorder="1" applyAlignment="1"/>
    <xf numFmtId="0" fontId="5" fillId="0" borderId="23" xfId="0" applyFont="1" applyBorder="1" applyAlignment="1"/>
    <xf numFmtId="0" fontId="6" fillId="0" borderId="8" xfId="0" applyFont="1" applyBorder="1" applyAlignment="1"/>
    <xf numFmtId="0" fontId="5" fillId="0" borderId="24" xfId="0" applyFont="1" applyBorder="1" applyAlignment="1"/>
    <xf numFmtId="0" fontId="6" fillId="0" borderId="1" xfId="0" applyFont="1" applyBorder="1" applyAlignment="1"/>
    <xf numFmtId="0" fontId="5" fillId="0" borderId="5" xfId="0" applyFont="1" applyBorder="1" applyAlignment="1"/>
    <xf numFmtId="0" fontId="4" fillId="0" borderId="12" xfId="0" applyFont="1" applyBorder="1" applyAlignment="1"/>
    <xf numFmtId="0" fontId="6" fillId="0" borderId="10" xfId="0" applyFont="1" applyBorder="1" applyAlignment="1"/>
    <xf numFmtId="0" fontId="4" fillId="0" borderId="8" xfId="0" applyFont="1" applyBorder="1" applyAlignment="1">
      <alignment shrinkToFit="1"/>
    </xf>
    <xf numFmtId="0" fontId="4" fillId="0" borderId="5" xfId="0" applyFont="1" applyBorder="1" applyAlignment="1">
      <alignment shrinkToFit="1"/>
    </xf>
    <xf numFmtId="0" fontId="4" fillId="0" borderId="14" xfId="0" applyFont="1" applyBorder="1" applyAlignment="1">
      <alignment shrinkToFit="1"/>
    </xf>
    <xf numFmtId="0" fontId="4" fillId="4" borderId="5" xfId="0" applyNumberFormat="1" applyFont="1" applyFill="1" applyBorder="1" applyAlignment="1"/>
    <xf numFmtId="0" fontId="4" fillId="0" borderId="24" xfId="0" applyFont="1" applyBorder="1" applyAlignment="1">
      <alignment shrinkToFit="1"/>
    </xf>
    <xf numFmtId="0" fontId="6" fillId="0" borderId="9" xfId="0" applyFont="1" applyBorder="1" applyAlignment="1"/>
    <xf numFmtId="0" fontId="4" fillId="0" borderId="15" xfId="0" applyFont="1" applyBorder="1" applyAlignment="1"/>
    <xf numFmtId="0" fontId="4" fillId="4" borderId="1" xfId="0" applyNumberFormat="1" applyFont="1" applyFill="1" applyBorder="1" applyAlignment="1"/>
    <xf numFmtId="0" fontId="6" fillId="0" borderId="28" xfId="0" applyFont="1" applyBorder="1" applyAlignment="1"/>
    <xf numFmtId="0" fontId="4" fillId="0" borderId="39" xfId="0" applyFont="1" applyBorder="1" applyAlignment="1"/>
    <xf numFmtId="0" fontId="5" fillId="0" borderId="38" xfId="0" applyFont="1" applyBorder="1" applyAlignment="1"/>
    <xf numFmtId="0" fontId="4" fillId="0" borderId="33" xfId="0" applyFont="1" applyBorder="1" applyAlignment="1"/>
    <xf numFmtId="0" fontId="6" fillId="0" borderId="29" xfId="0" applyFont="1" applyBorder="1" applyAlignment="1"/>
    <xf numFmtId="0" fontId="4" fillId="0" borderId="40" xfId="0" applyFont="1" applyBorder="1" applyAlignment="1"/>
    <xf numFmtId="0" fontId="5" fillId="0" borderId="30" xfId="0" applyFont="1" applyBorder="1" applyAlignment="1"/>
    <xf numFmtId="0" fontId="4" fillId="0" borderId="34" xfId="0" applyFont="1" applyBorder="1" applyAlignment="1"/>
    <xf numFmtId="0" fontId="5" fillId="0" borderId="28" xfId="0" applyFont="1" applyBorder="1" applyAlignment="1"/>
    <xf numFmtId="0" fontId="4" fillId="0" borderId="32" xfId="0" applyFont="1" applyBorder="1" applyAlignment="1"/>
    <xf numFmtId="0" fontId="5" fillId="0" borderId="39" xfId="0" applyFont="1" applyBorder="1" applyAlignment="1"/>
    <xf numFmtId="0" fontId="6" fillId="0" borderId="30" xfId="0" applyFont="1" applyBorder="1" applyAlignment="1"/>
    <xf numFmtId="0" fontId="6" fillId="0" borderId="31" xfId="0" applyFont="1" applyBorder="1" applyAlignment="1"/>
    <xf numFmtId="0" fontId="4" fillId="4" borderId="30" xfId="0" applyNumberFormat="1" applyFont="1" applyFill="1" applyBorder="1" applyAlignment="1"/>
    <xf numFmtId="0" fontId="4" fillId="0" borderId="35" xfId="0" applyFont="1" applyBorder="1" applyAlignment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2" fillId="0" borderId="45" xfId="0" applyFont="1" applyBorder="1"/>
    <xf numFmtId="0" fontId="2" fillId="0" borderId="0" xfId="0" applyFont="1" applyBorder="1"/>
    <xf numFmtId="0" fontId="2" fillId="0" borderId="46" xfId="0" applyFont="1" applyBorder="1"/>
    <xf numFmtId="0" fontId="0" fillId="0" borderId="45" xfId="0" applyBorder="1"/>
    <xf numFmtId="0" fontId="0" fillId="0" borderId="0" xfId="0" applyBorder="1"/>
    <xf numFmtId="0" fontId="0" fillId="0" borderId="46" xfId="0" applyBorder="1"/>
    <xf numFmtId="0" fontId="7" fillId="0" borderId="45" xfId="0" applyFont="1" applyBorder="1" applyAlignment="1">
      <alignment horizontal="center"/>
    </xf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8" fillId="0" borderId="0" xfId="0" applyFont="1"/>
    <xf numFmtId="20" fontId="8" fillId="0" borderId="0" xfId="0" applyNumberFormat="1" applyFont="1"/>
    <xf numFmtId="20" fontId="8" fillId="10" borderId="0" xfId="0" applyNumberFormat="1" applyFont="1" applyFill="1"/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164" fontId="11" fillId="11" borderId="0" xfId="1" applyFont="1" applyFill="1" applyBorder="1" applyAlignment="1">
      <alignment horizontal="left"/>
    </xf>
    <xf numFmtId="20" fontId="11" fillId="0" borderId="26" xfId="1" applyNumberFormat="1" applyFont="1" applyBorder="1" applyAlignment="1">
      <alignment horizontal="center"/>
    </xf>
    <xf numFmtId="20" fontId="11" fillId="0" borderId="0" xfId="1" applyNumberFormat="1" applyFont="1" applyBorder="1" applyAlignment="1">
      <alignment horizontal="left"/>
    </xf>
    <xf numFmtId="20" fontId="11" fillId="0" borderId="0" xfId="1" applyNumberFormat="1" applyFont="1" applyBorder="1" applyAlignment="1">
      <alignment horizontal="center"/>
    </xf>
    <xf numFmtId="20" fontId="11" fillId="10" borderId="0" xfId="1" applyNumberFormat="1" applyFont="1" applyFill="1" applyBorder="1" applyAlignment="1">
      <alignment horizontal="center"/>
    </xf>
    <xf numFmtId="0" fontId="8" fillId="7" borderId="0" xfId="0" applyFont="1" applyFill="1"/>
    <xf numFmtId="0" fontId="8" fillId="0" borderId="0" xfId="0" applyFont="1" applyFill="1"/>
    <xf numFmtId="0" fontId="8" fillId="3" borderId="45" xfId="0" applyFont="1" applyFill="1" applyBorder="1"/>
    <xf numFmtId="0" fontId="8" fillId="7" borderId="0" xfId="0" applyFont="1" applyFill="1" applyBorder="1"/>
    <xf numFmtId="0" fontId="8" fillId="12" borderId="0" xfId="0" applyFont="1" applyFill="1" applyBorder="1"/>
    <xf numFmtId="0" fontId="8" fillId="13" borderId="46" xfId="0" applyFont="1" applyFill="1" applyBorder="1"/>
    <xf numFmtId="20" fontId="12" fillId="0" borderId="26" xfId="0" applyNumberFormat="1" applyFont="1" applyBorder="1" applyAlignment="1">
      <alignment horizontal="center"/>
    </xf>
    <xf numFmtId="20" fontId="12" fillId="0" borderId="0" xfId="0" applyNumberFormat="1" applyFont="1" applyBorder="1" applyAlignment="1">
      <alignment horizontal="left"/>
    </xf>
    <xf numFmtId="20" fontId="12" fillId="0" borderId="0" xfId="0" applyNumberFormat="1" applyFont="1" applyBorder="1" applyAlignment="1">
      <alignment horizontal="center"/>
    </xf>
    <xf numFmtId="20" fontId="12" fillId="10" borderId="0" xfId="0" applyNumberFormat="1" applyFont="1" applyFill="1" applyBorder="1" applyAlignment="1">
      <alignment horizontal="center"/>
    </xf>
    <xf numFmtId="0" fontId="8" fillId="0" borderId="45" xfId="0" applyFont="1" applyBorder="1"/>
    <xf numFmtId="0" fontId="8" fillId="0" borderId="0" xfId="0" applyFont="1" applyBorder="1"/>
    <xf numFmtId="0" fontId="8" fillId="0" borderId="46" xfId="0" applyFont="1" applyBorder="1"/>
    <xf numFmtId="20" fontId="13" fillId="0" borderId="0" xfId="0" applyNumberFormat="1" applyFont="1"/>
    <xf numFmtId="0" fontId="8" fillId="13" borderId="45" xfId="0" applyFont="1" applyFill="1" applyBorder="1"/>
    <xf numFmtId="0" fontId="8" fillId="13" borderId="0" xfId="0" applyFont="1" applyFill="1" applyBorder="1"/>
    <xf numFmtId="0" fontId="8" fillId="3" borderId="46" xfId="0" applyFont="1" applyFill="1" applyBorder="1"/>
    <xf numFmtId="0" fontId="8" fillId="14" borderId="46" xfId="0" applyFont="1" applyFill="1" applyBorder="1"/>
    <xf numFmtId="0" fontId="8" fillId="15" borderId="0" xfId="0" applyFont="1" applyFill="1" applyBorder="1"/>
    <xf numFmtId="0" fontId="8" fillId="0" borderId="45" xfId="0" applyFont="1" applyFill="1" applyBorder="1"/>
    <xf numFmtId="0" fontId="9" fillId="0" borderId="47" xfId="0" applyFont="1" applyBorder="1"/>
    <xf numFmtId="0" fontId="9" fillId="0" borderId="48" xfId="0" applyFont="1" applyBorder="1"/>
    <xf numFmtId="0" fontId="9" fillId="0" borderId="49" xfId="0" applyFont="1" applyBorder="1"/>
    <xf numFmtId="0" fontId="8" fillId="16" borderId="0" xfId="0" applyFont="1" applyFill="1"/>
    <xf numFmtId="0" fontId="8" fillId="13" borderId="0" xfId="0" applyFont="1" applyFill="1"/>
    <xf numFmtId="0" fontId="8" fillId="11" borderId="0" xfId="0" applyFont="1" applyFill="1"/>
    <xf numFmtId="0" fontId="8" fillId="15" borderId="0" xfId="0" applyFont="1" applyFill="1"/>
    <xf numFmtId="0" fontId="8" fillId="14" borderId="0" xfId="0" applyFont="1" applyFill="1"/>
    <xf numFmtId="164" fontId="11" fillId="0" borderId="0" xfId="1" applyFont="1" applyFill="1" applyBorder="1" applyAlignment="1">
      <alignment horizontal="left"/>
    </xf>
    <xf numFmtId="0" fontId="9" fillId="0" borderId="42" xfId="0" applyFont="1" applyBorder="1"/>
    <xf numFmtId="0" fontId="9" fillId="0" borderId="43" xfId="0" applyFont="1" applyBorder="1"/>
    <xf numFmtId="0" fontId="9" fillId="0" borderId="44" xfId="0" applyFont="1" applyBorder="1"/>
    <xf numFmtId="0" fontId="8" fillId="11" borderId="45" xfId="0" applyFont="1" applyFill="1" applyBorder="1"/>
    <xf numFmtId="0" fontId="8" fillId="11" borderId="46" xfId="0" applyFont="1" applyFill="1" applyBorder="1"/>
    <xf numFmtId="0" fontId="8" fillId="15" borderId="46" xfId="0" applyFont="1" applyFill="1" applyBorder="1"/>
    <xf numFmtId="20" fontId="8" fillId="0" borderId="0" xfId="0" applyNumberFormat="1" applyFont="1" applyFill="1"/>
    <xf numFmtId="20" fontId="8" fillId="0" borderId="0" xfId="0" applyNumberFormat="1" applyFont="1" applyAlignment="1">
      <alignment horizontal="center"/>
    </xf>
    <xf numFmtId="20" fontId="8" fillId="0" borderId="0" xfId="0" applyNumberFormat="1" applyFont="1" applyAlignment="1">
      <alignment horizontal="left"/>
    </xf>
    <xf numFmtId="0" fontId="8" fillId="0" borderId="0" xfId="0" applyFont="1" applyFill="1" applyBorder="1"/>
    <xf numFmtId="20" fontId="11" fillId="0" borderId="50" xfId="1" applyNumberFormat="1" applyFont="1" applyBorder="1" applyAlignment="1">
      <alignment horizontal="center"/>
    </xf>
    <xf numFmtId="20" fontId="12" fillId="0" borderId="0" xfId="0" applyNumberFormat="1" applyFont="1" applyFill="1" applyBorder="1" applyAlignment="1">
      <alignment horizontal="center"/>
    </xf>
    <xf numFmtId="20" fontId="8" fillId="0" borderId="0" xfId="0" applyNumberFormat="1" applyFont="1" applyFill="1" applyBorder="1"/>
    <xf numFmtId="20" fontId="11" fillId="0" borderId="0" xfId="1" applyNumberFormat="1" applyFont="1" applyFill="1" applyBorder="1" applyAlignment="1">
      <alignment horizontal="center"/>
    </xf>
    <xf numFmtId="0" fontId="4" fillId="7" borderId="6" xfId="0" applyFont="1" applyFill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/>
    <xf numFmtId="0" fontId="6" fillId="5" borderId="30" xfId="0" applyFont="1" applyFill="1" applyBorder="1" applyAlignment="1">
      <alignment horizontal="left"/>
    </xf>
    <xf numFmtId="0" fontId="4" fillId="7" borderId="30" xfId="0" applyFont="1" applyFill="1" applyBorder="1" applyAlignment="1"/>
    <xf numFmtId="0" fontId="1" fillId="0" borderId="5" xfId="0" applyFont="1" applyBorder="1" applyAlignment="1"/>
    <xf numFmtId="0" fontId="14" fillId="0" borderId="5" xfId="0" applyFont="1" applyBorder="1" applyAlignment="1"/>
    <xf numFmtId="0" fontId="1" fillId="0" borderId="52" xfId="0" applyFont="1" applyBorder="1" applyAlignment="1"/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4" fillId="0" borderId="1" xfId="0" applyFont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/>
    <xf numFmtId="0" fontId="14" fillId="0" borderId="8" xfId="0" applyFont="1" applyBorder="1" applyAlignment="1"/>
    <xf numFmtId="0" fontId="1" fillId="4" borderId="1" xfId="0" applyFont="1" applyFill="1" applyBorder="1" applyAlignment="1"/>
    <xf numFmtId="0" fontId="4" fillId="0" borderId="51" xfId="0" applyFont="1" applyBorder="1" applyAlignment="1">
      <alignment horizontal="left"/>
    </xf>
    <xf numFmtId="0" fontId="4" fillId="0" borderId="5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5" fillId="0" borderId="5" xfId="0" applyFont="1" applyBorder="1"/>
    <xf numFmtId="0" fontId="4" fillId="0" borderId="57" xfId="0" applyFont="1" applyBorder="1" applyAlignment="1"/>
    <xf numFmtId="0" fontId="1" fillId="0" borderId="10" xfId="0" applyFont="1" applyBorder="1" applyAlignment="1"/>
    <xf numFmtId="0" fontId="1" fillId="0" borderId="9" xfId="0" applyFont="1" applyBorder="1" applyAlignment="1"/>
    <xf numFmtId="0" fontId="1" fillId="0" borderId="23" xfId="0" applyFont="1" applyBorder="1" applyAlignment="1"/>
    <xf numFmtId="0" fontId="14" fillId="0" borderId="9" xfId="0" applyFont="1" applyBorder="1" applyAlignment="1"/>
    <xf numFmtId="0" fontId="1" fillId="0" borderId="30" xfId="0" applyFont="1" applyBorder="1" applyAlignment="1"/>
    <xf numFmtId="0" fontId="1" fillId="4" borderId="30" xfId="0" applyFont="1" applyFill="1" applyBorder="1" applyAlignment="1"/>
    <xf numFmtId="0" fontId="4" fillId="0" borderId="38" xfId="0" applyFont="1" applyBorder="1" applyAlignment="1">
      <alignment shrinkToFit="1"/>
    </xf>
    <xf numFmtId="0" fontId="1" fillId="0" borderId="28" xfId="0" applyFont="1" applyBorder="1" applyAlignment="1"/>
    <xf numFmtId="0" fontId="1" fillId="0" borderId="31" xfId="0" applyFont="1" applyBorder="1" applyAlignment="1"/>
    <xf numFmtId="0" fontId="1" fillId="0" borderId="29" xfId="0" applyFont="1" applyBorder="1" applyAlignment="1"/>
    <xf numFmtId="0" fontId="1" fillId="0" borderId="38" xfId="0" applyFont="1" applyBorder="1" applyAlignment="1"/>
    <xf numFmtId="0" fontId="15" fillId="0" borderId="26" xfId="0" applyFont="1" applyBorder="1"/>
    <xf numFmtId="0" fontId="4" fillId="0" borderId="60" xfId="0" applyFont="1" applyBorder="1"/>
    <xf numFmtId="0" fontId="1" fillId="0" borderId="26" xfId="0" applyFont="1" applyBorder="1" applyAlignment="1"/>
    <xf numFmtId="0" fontId="4" fillId="0" borderId="52" xfId="0" applyFont="1" applyBorder="1"/>
    <xf numFmtId="0" fontId="4" fillId="0" borderId="52" xfId="0" applyFont="1" applyBorder="1" applyAlignment="1"/>
    <xf numFmtId="0" fontId="4" fillId="0" borderId="54" xfId="0" applyFont="1" applyBorder="1" applyAlignment="1"/>
    <xf numFmtId="0" fontId="4" fillId="0" borderId="53" xfId="0" applyFont="1" applyBorder="1"/>
    <xf numFmtId="0" fontId="15" fillId="0" borderId="54" xfId="0" applyFont="1" applyBorder="1"/>
    <xf numFmtId="0" fontId="4" fillId="0" borderId="58" xfId="0" applyFont="1" applyBorder="1"/>
    <xf numFmtId="0" fontId="4" fillId="0" borderId="56" xfId="0" applyFont="1" applyBorder="1"/>
    <xf numFmtId="0" fontId="4" fillId="0" borderId="53" xfId="0" applyFont="1" applyBorder="1" applyAlignment="1"/>
    <xf numFmtId="0" fontId="4" fillId="0" borderId="54" xfId="0" applyFont="1" applyBorder="1"/>
    <xf numFmtId="0" fontId="15" fillId="0" borderId="5" xfId="0" applyFont="1" applyBorder="1" applyAlignment="1">
      <alignment horizontal="center"/>
    </xf>
    <xf numFmtId="0" fontId="15" fillId="0" borderId="28" xfId="0" applyFont="1" applyBorder="1"/>
    <xf numFmtId="0" fontId="4" fillId="0" borderId="62" xfId="0" applyFont="1" applyBorder="1" applyAlignment="1">
      <alignment horizontal="left"/>
    </xf>
    <xf numFmtId="0" fontId="4" fillId="0" borderId="63" xfId="0" applyFont="1" applyBorder="1" applyAlignment="1">
      <alignment horizontal="center"/>
    </xf>
    <xf numFmtId="0" fontId="4" fillId="0" borderId="63" xfId="0" applyFont="1" applyBorder="1" applyAlignment="1"/>
    <xf numFmtId="0" fontId="4" fillId="0" borderId="64" xfId="0" applyFont="1" applyBorder="1" applyAlignment="1"/>
    <xf numFmtId="0" fontId="4" fillId="0" borderId="63" xfId="0" applyFont="1" applyBorder="1"/>
    <xf numFmtId="0" fontId="4" fillId="0" borderId="61" xfId="0" applyFont="1" applyBorder="1" applyAlignment="1">
      <alignment horizontal="left"/>
    </xf>
    <xf numFmtId="0" fontId="4" fillId="0" borderId="61" xfId="0" applyFont="1" applyBorder="1" applyAlignment="1">
      <alignment horizontal="center"/>
    </xf>
    <xf numFmtId="0" fontId="4" fillId="0" borderId="61" xfId="0" applyFont="1" applyBorder="1" applyAlignment="1"/>
    <xf numFmtId="0" fontId="4" fillId="0" borderId="61" xfId="0" applyFont="1" applyBorder="1"/>
    <xf numFmtId="20" fontId="17" fillId="0" borderId="0" xfId="2" applyNumberFormat="1" applyFont="1"/>
    <xf numFmtId="0" fontId="6" fillId="0" borderId="7" xfId="0" applyFont="1" applyBorder="1" applyAlignment="1">
      <alignment horizontal="left"/>
    </xf>
    <xf numFmtId="0" fontId="6" fillId="8" borderId="6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4" borderId="24" xfId="0" applyNumberFormat="1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4" fillId="4" borderId="24" xfId="0" applyNumberFormat="1" applyFont="1" applyFill="1" applyBorder="1" applyAlignment="1"/>
    <xf numFmtId="0" fontId="6" fillId="6" borderId="5" xfId="0" applyFont="1" applyFill="1" applyBorder="1" applyAlignment="1"/>
    <xf numFmtId="0" fontId="4" fillId="4" borderId="39" xfId="0" applyNumberFormat="1" applyFont="1" applyFill="1" applyBorder="1" applyAlignment="1"/>
    <xf numFmtId="0" fontId="13" fillId="0" borderId="1" xfId="0" applyFont="1" applyBorder="1" applyAlignment="1"/>
    <xf numFmtId="0" fontId="13" fillId="0" borderId="8" xfId="0" applyFont="1" applyBorder="1" applyAlignment="1"/>
    <xf numFmtId="0" fontId="13" fillId="0" borderId="30" xfId="0" applyFont="1" applyBorder="1" applyAlignment="1"/>
    <xf numFmtId="0" fontId="15" fillId="0" borderId="58" xfId="0" applyFont="1" applyBorder="1"/>
    <xf numFmtId="0" fontId="13" fillId="0" borderId="26" xfId="0" applyFont="1" applyBorder="1" applyAlignment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30" xfId="0" applyFont="1" applyFill="1" applyBorder="1" applyAlignment="1"/>
    <xf numFmtId="0" fontId="1" fillId="0" borderId="4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0" fontId="5" fillId="0" borderId="9" xfId="0" applyFont="1" applyBorder="1" applyAlignment="1"/>
    <xf numFmtId="0" fontId="6" fillId="0" borderId="17" xfId="0" applyFont="1" applyBorder="1" applyAlignment="1"/>
    <xf numFmtId="0" fontId="1" fillId="0" borderId="24" xfId="0" applyFont="1" applyBorder="1" applyAlignment="1"/>
    <xf numFmtId="0" fontId="6" fillId="8" borderId="8" xfId="0" applyFont="1" applyFill="1" applyBorder="1" applyAlignment="1"/>
    <xf numFmtId="0" fontId="6" fillId="0" borderId="19" xfId="0" applyFont="1" applyBorder="1" applyAlignment="1"/>
    <xf numFmtId="0" fontId="14" fillId="0" borderId="24" xfId="0" applyFont="1" applyBorder="1" applyAlignment="1"/>
    <xf numFmtId="0" fontId="6" fillId="0" borderId="36" xfId="0" applyFont="1" applyBorder="1" applyAlignment="1"/>
    <xf numFmtId="0" fontId="1" fillId="0" borderId="39" xfId="0" applyFont="1" applyBorder="1" applyAlignment="1"/>
    <xf numFmtId="0" fontId="1" fillId="0" borderId="26" xfId="0" applyFont="1" applyBorder="1"/>
    <xf numFmtId="0" fontId="18" fillId="17" borderId="4" xfId="0" applyFont="1" applyFill="1" applyBorder="1" applyAlignment="1">
      <alignment horizontal="left"/>
    </xf>
    <xf numFmtId="0" fontId="18" fillId="17" borderId="9" xfId="0" applyFont="1" applyFill="1" applyBorder="1" applyAlignment="1">
      <alignment horizontal="center"/>
    </xf>
    <xf numFmtId="0" fontId="18" fillId="17" borderId="5" xfId="0" applyFont="1" applyFill="1" applyBorder="1" applyAlignment="1"/>
    <xf numFmtId="0" fontId="18" fillId="17" borderId="9" xfId="0" applyFont="1" applyFill="1" applyBorder="1" applyAlignment="1"/>
    <xf numFmtId="0" fontId="18" fillId="17" borderId="29" xfId="0" applyFont="1" applyFill="1" applyBorder="1" applyAlignment="1"/>
    <xf numFmtId="0" fontId="4" fillId="17" borderId="6" xfId="0" applyFont="1" applyFill="1" applyBorder="1" applyAlignment="1">
      <alignment horizontal="left"/>
    </xf>
    <xf numFmtId="0" fontId="4" fillId="17" borderId="1" xfId="0" applyFont="1" applyFill="1" applyBorder="1" applyAlignment="1">
      <alignment horizontal="center"/>
    </xf>
    <xf numFmtId="0" fontId="4" fillId="17" borderId="5" xfId="0" applyFont="1" applyFill="1" applyBorder="1" applyAlignment="1"/>
    <xf numFmtId="0" fontId="4" fillId="17" borderId="1" xfId="0" applyFont="1" applyFill="1" applyBorder="1" applyAlignment="1"/>
    <xf numFmtId="0" fontId="4" fillId="17" borderId="30" xfId="0" applyFont="1" applyFill="1" applyBorder="1" applyAlignment="1"/>
    <xf numFmtId="0" fontId="4" fillId="17" borderId="4" xfId="0" applyFont="1" applyFill="1" applyBorder="1" applyAlignment="1">
      <alignment horizontal="left"/>
    </xf>
    <xf numFmtId="0" fontId="4" fillId="17" borderId="10" xfId="0" applyFont="1" applyFill="1" applyBorder="1" applyAlignment="1">
      <alignment horizontal="center"/>
    </xf>
    <xf numFmtId="0" fontId="4" fillId="17" borderId="10" xfId="0" applyFont="1" applyFill="1" applyBorder="1" applyAlignment="1"/>
    <xf numFmtId="0" fontId="4" fillId="17" borderId="31" xfId="0" applyFont="1" applyFill="1" applyBorder="1" applyAlignment="1"/>
    <xf numFmtId="0" fontId="4" fillId="17" borderId="9" xfId="0" applyFont="1" applyFill="1" applyBorder="1" applyAlignment="1"/>
    <xf numFmtId="0" fontId="4" fillId="17" borderId="5" xfId="0" applyFont="1" applyFill="1" applyBorder="1" applyAlignment="1">
      <alignment horizontal="center"/>
    </xf>
    <xf numFmtId="0" fontId="4" fillId="17" borderId="28" xfId="0" applyFont="1" applyFill="1" applyBorder="1" applyAlignment="1"/>
    <xf numFmtId="0" fontId="4" fillId="17" borderId="9" xfId="0" applyFont="1" applyFill="1" applyBorder="1" applyAlignment="1">
      <alignment horizontal="center"/>
    </xf>
    <xf numFmtId="0" fontId="4" fillId="17" borderId="29" xfId="0" applyFont="1" applyFill="1" applyBorder="1" applyAlignment="1"/>
    <xf numFmtId="0" fontId="4" fillId="17" borderId="13" xfId="0" applyFont="1" applyFill="1" applyBorder="1" applyAlignment="1">
      <alignment horizontal="left"/>
    </xf>
    <xf numFmtId="0" fontId="4" fillId="17" borderId="14" xfId="0" applyFont="1" applyFill="1" applyBorder="1" applyAlignment="1"/>
    <xf numFmtId="0" fontId="4" fillId="17" borderId="12" xfId="0" applyFont="1" applyFill="1" applyBorder="1" applyAlignment="1"/>
    <xf numFmtId="0" fontId="4" fillId="17" borderId="32" xfId="0" applyFont="1" applyFill="1" applyBorder="1" applyAlignment="1"/>
    <xf numFmtId="0" fontId="4" fillId="17" borderId="24" xfId="0" applyFont="1" applyFill="1" applyBorder="1" applyAlignment="1"/>
    <xf numFmtId="0" fontId="4" fillId="17" borderId="22" xfId="0" applyFont="1" applyFill="1" applyBorder="1" applyAlignment="1">
      <alignment horizontal="left"/>
    </xf>
    <xf numFmtId="0" fontId="4" fillId="17" borderId="8" xfId="0" applyFont="1" applyFill="1" applyBorder="1" applyAlignment="1">
      <alignment horizontal="center"/>
    </xf>
    <xf numFmtId="0" fontId="4" fillId="17" borderId="8" xfId="0" applyFont="1" applyFill="1" applyBorder="1" applyAlignment="1"/>
    <xf numFmtId="0" fontId="5" fillId="17" borderId="6" xfId="0" applyFont="1" applyFill="1" applyBorder="1" applyAlignment="1">
      <alignment horizontal="left"/>
    </xf>
    <xf numFmtId="0" fontId="4" fillId="17" borderId="7" xfId="0" applyFont="1" applyFill="1" applyBorder="1" applyAlignment="1">
      <alignment horizontal="left"/>
    </xf>
    <xf numFmtId="0" fontId="18" fillId="17" borderId="6" xfId="0" applyFont="1" applyFill="1" applyBorder="1" applyAlignment="1">
      <alignment horizontal="left"/>
    </xf>
    <xf numFmtId="0" fontId="4" fillId="17" borderId="26" xfId="0" applyFont="1" applyFill="1" applyBorder="1" applyAlignment="1">
      <alignment horizontal="left"/>
    </xf>
    <xf numFmtId="0" fontId="6" fillId="17" borderId="4" xfId="0" applyFont="1" applyFill="1" applyBorder="1" applyAlignment="1">
      <alignment horizontal="left"/>
    </xf>
    <xf numFmtId="0" fontId="5" fillId="17" borderId="1" xfId="0" applyFont="1" applyFill="1" applyBorder="1" applyAlignment="1">
      <alignment horizontal="center"/>
    </xf>
    <xf numFmtId="0" fontId="4" fillId="17" borderId="14" xfId="0" applyFont="1" applyFill="1" applyBorder="1" applyAlignment="1">
      <alignment horizontal="center"/>
    </xf>
    <xf numFmtId="0" fontId="15" fillId="17" borderId="55" xfId="0" applyFont="1" applyFill="1" applyBorder="1" applyAlignment="1">
      <alignment horizontal="center"/>
    </xf>
    <xf numFmtId="0" fontId="4" fillId="7" borderId="59" xfId="0" applyFont="1" applyFill="1" applyBorder="1" applyAlignment="1">
      <alignment horizontal="center"/>
    </xf>
    <xf numFmtId="0" fontId="4" fillId="17" borderId="26" xfId="0" applyFont="1" applyFill="1" applyBorder="1" applyAlignment="1">
      <alignment horizontal="center"/>
    </xf>
    <xf numFmtId="0" fontId="5" fillId="17" borderId="5" xfId="0" applyFont="1" applyFill="1" applyBorder="1" applyAlignment="1">
      <alignment horizontal="center"/>
    </xf>
    <xf numFmtId="0" fontId="15" fillId="17" borderId="9" xfId="0" applyFont="1" applyFill="1" applyBorder="1" applyAlignment="1">
      <alignment horizontal="center"/>
    </xf>
    <xf numFmtId="0" fontId="1" fillId="17" borderId="1" xfId="0" applyFont="1" applyFill="1" applyBorder="1" applyAlignment="1">
      <alignment horizontal="center"/>
    </xf>
    <xf numFmtId="0" fontId="4" fillId="17" borderId="55" xfId="0" applyFont="1" applyFill="1" applyBorder="1" applyAlignment="1">
      <alignment horizontal="center"/>
    </xf>
    <xf numFmtId="0" fontId="5" fillId="17" borderId="5" xfId="0" applyFont="1" applyFill="1" applyBorder="1" applyAlignment="1"/>
    <xf numFmtId="0" fontId="5" fillId="17" borderId="1" xfId="0" applyFont="1" applyFill="1" applyBorder="1" applyAlignment="1"/>
    <xf numFmtId="0" fontId="15" fillId="17" borderId="55" xfId="0" applyFont="1" applyFill="1" applyBorder="1"/>
    <xf numFmtId="0" fontId="4" fillId="7" borderId="59" xfId="0" applyFont="1" applyFill="1" applyBorder="1" applyAlignment="1"/>
    <xf numFmtId="0" fontId="4" fillId="17" borderId="26" xfId="0" applyFont="1" applyFill="1" applyBorder="1" applyAlignment="1"/>
    <xf numFmtId="0" fontId="15" fillId="17" borderId="9" xfId="0" applyFont="1" applyFill="1" applyBorder="1"/>
    <xf numFmtId="0" fontId="1" fillId="17" borderId="1" xfId="0" applyFont="1" applyFill="1" applyBorder="1" applyAlignment="1"/>
    <xf numFmtId="0" fontId="4" fillId="17" borderId="55" xfId="0" applyFont="1" applyFill="1" applyBorder="1" applyAlignment="1"/>
    <xf numFmtId="0" fontId="14" fillId="17" borderId="1" xfId="0" applyFont="1" applyFill="1" applyBorder="1" applyAlignment="1"/>
    <xf numFmtId="0" fontId="1" fillId="4" borderId="5" xfId="0" applyFont="1" applyFill="1" applyBorder="1" applyAlignment="1"/>
    <xf numFmtId="0" fontId="5" fillId="17" borderId="30" xfId="0" applyFont="1" applyFill="1" applyBorder="1" applyAlignment="1"/>
    <xf numFmtId="0" fontId="1" fillId="4" borderId="28" xfId="0" applyFont="1" applyFill="1" applyBorder="1" applyAlignment="1"/>
    <xf numFmtId="0" fontId="4" fillId="17" borderId="33" xfId="0" applyFont="1" applyFill="1" applyBorder="1" applyAlignment="1"/>
    <xf numFmtId="0" fontId="4" fillId="17" borderId="40" xfId="0" applyFont="1" applyFill="1" applyBorder="1" applyAlignment="1"/>
    <xf numFmtId="0" fontId="5" fillId="17" borderId="28" xfId="0" applyFont="1" applyFill="1" applyBorder="1" applyAlignment="1"/>
    <xf numFmtId="0" fontId="13" fillId="17" borderId="29" xfId="0" applyFont="1" applyFill="1" applyBorder="1" applyAlignment="1"/>
    <xf numFmtId="0" fontId="1" fillId="17" borderId="30" xfId="0" applyFont="1" applyFill="1" applyBorder="1" applyAlignment="1"/>
    <xf numFmtId="0" fontId="1" fillId="0" borderId="0" xfId="0" applyFont="1" applyBorder="1"/>
    <xf numFmtId="0" fontId="0" fillId="0" borderId="0" xfId="0" applyFill="1" applyBorder="1"/>
    <xf numFmtId="0" fontId="4" fillId="0" borderId="57" xfId="0" applyFont="1" applyFill="1" applyBorder="1" applyAlignment="1">
      <alignment horizontal="center"/>
    </xf>
    <xf numFmtId="0" fontId="4" fillId="0" borderId="57" xfId="0" applyFont="1" applyFill="1" applyBorder="1" applyAlignment="1"/>
    <xf numFmtId="0" fontId="4" fillId="0" borderId="59" xfId="0" applyFont="1" applyFill="1" applyBorder="1" applyAlignment="1">
      <alignment horizontal="center"/>
    </xf>
    <xf numFmtId="0" fontId="4" fillId="0" borderId="59" xfId="0" applyFont="1" applyFill="1" applyBorder="1" applyAlignment="1"/>
    <xf numFmtId="0" fontId="15" fillId="0" borderId="54" xfId="0" applyFont="1" applyFill="1" applyBorder="1"/>
    <xf numFmtId="0" fontId="5" fillId="17" borderId="22" xfId="0" applyFont="1" applyFill="1" applyBorder="1" applyAlignment="1">
      <alignment horizontal="left"/>
    </xf>
    <xf numFmtId="0" fontId="4" fillId="4" borderId="22" xfId="0" applyNumberFormat="1" applyFont="1" applyFill="1" applyBorder="1" applyAlignment="1">
      <alignment horizontal="left"/>
    </xf>
    <xf numFmtId="0" fontId="18" fillId="17" borderId="8" xfId="0" applyFont="1" applyFill="1" applyBorder="1" applyAlignment="1">
      <alignment horizontal="center"/>
    </xf>
    <xf numFmtId="0" fontId="18" fillId="17" borderId="8" xfId="0" applyFont="1" applyFill="1" applyBorder="1" applyAlignment="1"/>
    <xf numFmtId="0" fontId="18" fillId="17" borderId="38" xfId="0" applyFont="1" applyFill="1" applyBorder="1" applyAlignment="1"/>
    <xf numFmtId="0" fontId="6" fillId="6" borderId="19" xfId="0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/>
    </xf>
    <xf numFmtId="0" fontId="6" fillId="6" borderId="17" xfId="0" applyFont="1" applyFill="1" applyBorder="1" applyAlignment="1"/>
    <xf numFmtId="0" fontId="4" fillId="9" borderId="0" xfId="0" applyFont="1" applyFill="1" applyBorder="1" applyAlignment="1"/>
    <xf numFmtId="0" fontId="6" fillId="6" borderId="19" xfId="0" applyFont="1" applyFill="1" applyBorder="1" applyAlignment="1"/>
    <xf numFmtId="0" fontId="6" fillId="0" borderId="21" xfId="0" applyFont="1" applyBorder="1" applyAlignment="1"/>
    <xf numFmtId="0" fontId="13" fillId="0" borderId="39" xfId="0" applyFont="1" applyBorder="1" applyAlignment="1"/>
    <xf numFmtId="0" fontId="6" fillId="0" borderId="37" xfId="0" applyFont="1" applyBorder="1" applyAlignment="1"/>
    <xf numFmtId="0" fontId="4" fillId="7" borderId="4" xfId="0" applyFont="1" applyFill="1" applyBorder="1" applyAlignment="1">
      <alignment horizontal="left"/>
    </xf>
    <xf numFmtId="0" fontId="4" fillId="17" borderId="24" xfId="0" applyFont="1" applyFill="1" applyBorder="1" applyAlignment="1">
      <alignment horizontal="left"/>
    </xf>
    <xf numFmtId="0" fontId="4" fillId="17" borderId="51" xfId="0" applyFont="1" applyFill="1" applyBorder="1" applyAlignment="1">
      <alignment horizontal="left"/>
    </xf>
    <xf numFmtId="0" fontId="4" fillId="9" borderId="7" xfId="0" applyFont="1" applyFill="1" applyBorder="1" applyAlignment="1">
      <alignment horizontal="left"/>
    </xf>
    <xf numFmtId="0" fontId="4" fillId="9" borderId="24" xfId="0" applyFont="1" applyFill="1" applyBorder="1" applyAlignment="1">
      <alignment horizontal="left"/>
    </xf>
    <xf numFmtId="0" fontId="6" fillId="8" borderId="19" xfId="0" applyFont="1" applyFill="1" applyBorder="1" applyAlignment="1">
      <alignment horizontal="center"/>
    </xf>
    <xf numFmtId="0" fontId="4" fillId="17" borderId="24" xfId="0" applyFont="1" applyFill="1" applyBorder="1" applyAlignment="1">
      <alignment horizontal="center"/>
    </xf>
    <xf numFmtId="0" fontId="4" fillId="9" borderId="24" xfId="0" applyFont="1" applyFill="1" applyBorder="1" applyAlignment="1">
      <alignment horizontal="center"/>
    </xf>
    <xf numFmtId="0" fontId="6" fillId="8" borderId="17" xfId="0" applyFont="1" applyFill="1" applyBorder="1" applyAlignment="1"/>
    <xf numFmtId="0" fontId="4" fillId="9" borderId="24" xfId="0" applyFont="1" applyFill="1" applyBorder="1" applyAlignment="1"/>
    <xf numFmtId="0" fontId="6" fillId="8" borderId="19" xfId="0" applyFont="1" applyFill="1" applyBorder="1" applyAlignment="1"/>
    <xf numFmtId="0" fontId="6" fillId="8" borderId="36" xfId="0" applyFont="1" applyFill="1" applyBorder="1" applyAlignment="1"/>
    <xf numFmtId="0" fontId="4" fillId="17" borderId="39" xfId="0" applyFont="1" applyFill="1" applyBorder="1" applyAlignment="1"/>
    <xf numFmtId="0" fontId="6" fillId="5" borderId="28" xfId="0" applyFont="1" applyFill="1" applyBorder="1" applyAlignment="1">
      <alignment horizontal="left"/>
    </xf>
    <xf numFmtId="0" fontId="4" fillId="9" borderId="39" xfId="0" applyFont="1" applyFill="1" applyBorder="1" applyAlignment="1"/>
    <xf numFmtId="0" fontId="6" fillId="8" borderId="38" xfId="0" applyFont="1" applyFill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/>
    <xf numFmtId="0" fontId="1" fillId="7" borderId="30" xfId="0" applyFont="1" applyFill="1" applyBorder="1" applyAlignment="1"/>
    <xf numFmtId="0" fontId="4" fillId="0" borderId="26" xfId="0" applyFont="1" applyFill="1" applyBorder="1"/>
    <xf numFmtId="0" fontId="4" fillId="0" borderId="26" xfId="0" applyFont="1" applyFill="1" applyBorder="1" applyAlignment="1"/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 applyAlignment="1"/>
    <xf numFmtId="0" fontId="4" fillId="0" borderId="38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4" fillId="0" borderId="1" xfId="0" applyFont="1" applyFill="1" applyBorder="1" applyAlignment="1"/>
    <xf numFmtId="0" fontId="1" fillId="0" borderId="30" xfId="0" applyFont="1" applyFill="1" applyBorder="1" applyAlignment="1"/>
    <xf numFmtId="0" fontId="6" fillId="0" borderId="5" xfId="0" applyFont="1" applyFill="1" applyBorder="1" applyAlignment="1">
      <alignment horizontal="center"/>
    </xf>
    <xf numFmtId="0" fontId="6" fillId="0" borderId="5" xfId="0" applyFont="1" applyFill="1" applyBorder="1" applyAlignment="1"/>
    <xf numFmtId="0" fontId="6" fillId="0" borderId="28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/>
    <xf numFmtId="0" fontId="6" fillId="0" borderId="30" xfId="0" applyFont="1" applyFill="1" applyBorder="1" applyAlignment="1"/>
    <xf numFmtId="0" fontId="13" fillId="0" borderId="30" xfId="0" applyFont="1" applyFill="1" applyBorder="1" applyAlignment="1"/>
    <xf numFmtId="0" fontId="5" fillId="0" borderId="8" xfId="0" applyFont="1" applyFill="1" applyBorder="1" applyAlignment="1">
      <alignment horizontal="center"/>
    </xf>
    <xf numFmtId="0" fontId="5" fillId="0" borderId="8" xfId="0" applyFont="1" applyFill="1" applyBorder="1" applyAlignment="1"/>
    <xf numFmtId="0" fontId="5" fillId="0" borderId="38" xfId="0" applyFont="1" applyFill="1" applyBorder="1" applyAlignment="1"/>
    <xf numFmtId="0" fontId="1" fillId="0" borderId="5" xfId="0" applyFont="1" applyFill="1" applyBorder="1" applyAlignment="1">
      <alignment horizontal="center"/>
    </xf>
    <xf numFmtId="0" fontId="1" fillId="0" borderId="8" xfId="0" applyFont="1" applyFill="1" applyBorder="1" applyAlignment="1"/>
    <xf numFmtId="0" fontId="14" fillId="0" borderId="5" xfId="0" applyFont="1" applyFill="1" applyBorder="1" applyAlignment="1"/>
    <xf numFmtId="0" fontId="1" fillId="0" borderId="5" xfId="0" applyFont="1" applyFill="1" applyBorder="1" applyAlignment="1"/>
    <xf numFmtId="0" fontId="1" fillId="0" borderId="28" xfId="0" applyFont="1" applyFill="1" applyBorder="1" applyAlignment="1"/>
    <xf numFmtId="0" fontId="1" fillId="0" borderId="26" xfId="0" applyFont="1" applyFill="1" applyBorder="1" applyAlignment="1"/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 applyAlignment="1"/>
    <xf numFmtId="0" fontId="6" fillId="0" borderId="38" xfId="0" applyFont="1" applyFill="1" applyBorder="1" applyAlignment="1"/>
    <xf numFmtId="0" fontId="1" fillId="0" borderId="57" xfId="0" applyFont="1" applyBorder="1" applyAlignment="1">
      <alignment horizontal="center"/>
    </xf>
    <xf numFmtId="0" fontId="1" fillId="0" borderId="57" xfId="0" applyFont="1" applyBorder="1" applyAlignment="1"/>
    <xf numFmtId="0" fontId="1" fillId="0" borderId="5" xfId="0" applyFont="1" applyBorder="1" applyAlignment="1">
      <alignment shrinkToFit="1"/>
    </xf>
    <xf numFmtId="0" fontId="19" fillId="0" borderId="5" xfId="0" applyFont="1" applyBorder="1" applyAlignment="1">
      <alignment horizontal="center"/>
    </xf>
    <xf numFmtId="0" fontId="19" fillId="0" borderId="5" xfId="0" applyFont="1" applyBorder="1" applyAlignment="1"/>
    <xf numFmtId="0" fontId="19" fillId="0" borderId="28" xfId="0" applyFont="1" applyBorder="1" applyAlignment="1"/>
    <xf numFmtId="0" fontId="1" fillId="17" borderId="5" xfId="0" applyFont="1" applyFill="1" applyBorder="1" applyAlignment="1">
      <alignment horizontal="center"/>
    </xf>
    <xf numFmtId="0" fontId="1" fillId="17" borderId="5" xfId="0" applyFont="1" applyFill="1" applyBorder="1" applyAlignment="1"/>
    <xf numFmtId="0" fontId="1" fillId="17" borderId="57" xfId="0" applyFont="1" applyFill="1" applyBorder="1" applyAlignment="1">
      <alignment horizontal="center"/>
    </xf>
    <xf numFmtId="0" fontId="1" fillId="17" borderId="57" xfId="0" applyFont="1" applyFill="1" applyBorder="1" applyAlignment="1"/>
    <xf numFmtId="0" fontId="1" fillId="17" borderId="59" xfId="0" applyFont="1" applyFill="1" applyBorder="1" applyAlignment="1">
      <alignment horizontal="center"/>
    </xf>
    <xf numFmtId="0" fontId="1" fillId="17" borderId="59" xfId="0" applyFont="1" applyFill="1" applyBorder="1" applyAlignment="1"/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/>
    <xf numFmtId="0" fontId="1" fillId="0" borderId="35" xfId="0" applyFont="1" applyBorder="1" applyAlignment="1"/>
    <xf numFmtId="0" fontId="1" fillId="0" borderId="19" xfId="0" applyFont="1" applyBorder="1" applyAlignment="1"/>
    <xf numFmtId="0" fontId="1" fillId="0" borderId="19" xfId="0" applyFont="1" applyBorder="1" applyAlignment="1">
      <alignment horizontal="center"/>
    </xf>
    <xf numFmtId="0" fontId="1" fillId="0" borderId="36" xfId="0" applyFont="1" applyBorder="1" applyAlignment="1"/>
    <xf numFmtId="0" fontId="1" fillId="0" borderId="21" xfId="0" applyFont="1" applyBorder="1" applyAlignment="1"/>
    <xf numFmtId="0" fontId="1" fillId="0" borderId="37" xfId="0" applyFont="1" applyBorder="1" applyAlignment="1"/>
    <xf numFmtId="0" fontId="20" fillId="0" borderId="1" xfId="0" applyFont="1" applyBorder="1" applyAlignment="1"/>
    <xf numFmtId="0" fontId="20" fillId="8" borderId="5" xfId="0" applyFont="1" applyFill="1" applyBorder="1" applyAlignment="1">
      <alignment horizontal="center"/>
    </xf>
    <xf numFmtId="0" fontId="20" fillId="8" borderId="5" xfId="0" applyFont="1" applyFill="1" applyBorder="1" applyAlignment="1"/>
    <xf numFmtId="0" fontId="20" fillId="0" borderId="1" xfId="0" applyFont="1" applyBorder="1" applyAlignment="1">
      <alignment horizontal="center"/>
    </xf>
    <xf numFmtId="0" fontId="19" fillId="17" borderId="1" xfId="0" applyFont="1" applyFill="1" applyBorder="1" applyAlignment="1">
      <alignment horizontal="center"/>
    </xf>
    <xf numFmtId="0" fontId="19" fillId="17" borderId="1" xfId="0" applyFont="1" applyFill="1" applyBorder="1" applyAlignment="1"/>
    <xf numFmtId="0" fontId="19" fillId="17" borderId="30" xfId="0" applyFont="1" applyFill="1" applyBorder="1" applyAlignment="1"/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/>
    <xf numFmtId="0" fontId="19" fillId="0" borderId="30" xfId="0" applyFont="1" applyBorder="1" applyAlignment="1"/>
    <xf numFmtId="0" fontId="19" fillId="0" borderId="9" xfId="0" applyFont="1" applyBorder="1" applyAlignment="1">
      <alignment horizontal="center"/>
    </xf>
    <xf numFmtId="0" fontId="19" fillId="0" borderId="9" xfId="0" applyFont="1" applyBorder="1" applyAlignment="1"/>
    <xf numFmtId="0" fontId="19" fillId="0" borderId="29" xfId="0" applyFont="1" applyBorder="1" applyAlignment="1"/>
    <xf numFmtId="0" fontId="1" fillId="4" borderId="1" xfId="0" applyNumberFormat="1" applyFont="1" applyFill="1" applyBorder="1" applyAlignment="1">
      <alignment horizontal="center"/>
    </xf>
    <xf numFmtId="0" fontId="1" fillId="4" borderId="5" xfId="0" applyNumberFormat="1" applyFont="1" applyFill="1" applyBorder="1" applyAlignment="1"/>
    <xf numFmtId="0" fontId="1" fillId="4" borderId="1" xfId="0" applyNumberFormat="1" applyFont="1" applyFill="1" applyBorder="1" applyAlignment="1"/>
    <xf numFmtId="0" fontId="1" fillId="4" borderId="30" xfId="0" applyNumberFormat="1" applyFont="1" applyFill="1" applyBorder="1" applyAlignment="1"/>
    <xf numFmtId="0" fontId="20" fillId="0" borderId="5" xfId="0" applyFont="1" applyBorder="1" applyAlignment="1"/>
    <xf numFmtId="0" fontId="20" fillId="0" borderId="30" xfId="0" applyFont="1" applyBorder="1" applyAlignment="1"/>
    <xf numFmtId="0" fontId="20" fillId="0" borderId="5" xfId="0" applyFont="1" applyBorder="1" applyAlignment="1">
      <alignment horizontal="center"/>
    </xf>
    <xf numFmtId="0" fontId="20" fillId="0" borderId="5" xfId="0" applyFont="1" applyBorder="1"/>
    <xf numFmtId="0" fontId="20" fillId="0" borderId="26" xfId="0" applyFont="1" applyBorder="1"/>
    <xf numFmtId="0" fontId="20" fillId="0" borderId="8" xfId="0" applyFont="1" applyBorder="1" applyAlignment="1">
      <alignment horizontal="center"/>
    </xf>
    <xf numFmtId="0" fontId="20" fillId="0" borderId="8" xfId="0" applyFont="1" applyBorder="1" applyAlignment="1"/>
    <xf numFmtId="0" fontId="20" fillId="0" borderId="38" xfId="0" applyFont="1" applyBorder="1" applyAlignment="1"/>
    <xf numFmtId="0" fontId="1" fillId="0" borderId="61" xfId="0" applyFont="1" applyBorder="1" applyAlignment="1">
      <alignment horizontal="center"/>
    </xf>
    <xf numFmtId="0" fontId="1" fillId="0" borderId="61" xfId="0" applyFont="1" applyBorder="1" applyAlignment="1"/>
    <xf numFmtId="0" fontId="1" fillId="0" borderId="8" xfId="0" applyFont="1" applyBorder="1" applyAlignment="1">
      <alignment shrinkToFit="1"/>
    </xf>
    <xf numFmtId="0" fontId="19" fillId="0" borderId="8" xfId="0" applyFont="1" applyBorder="1" applyAlignment="1">
      <alignment horizontal="center"/>
    </xf>
    <xf numFmtId="0" fontId="19" fillId="0" borderId="8" xfId="0" applyFont="1" applyBorder="1" applyAlignment="1"/>
    <xf numFmtId="0" fontId="1" fillId="0" borderId="1" xfId="0" applyFont="1" applyBorder="1" applyAlignment="1">
      <alignment shrinkToFit="1"/>
    </xf>
    <xf numFmtId="0" fontId="19" fillId="0" borderId="38" xfId="0" applyFont="1" applyBorder="1" applyAlignment="1"/>
    <xf numFmtId="0" fontId="1" fillId="4" borderId="10" xfId="0" applyNumberFormat="1" applyFont="1" applyFill="1" applyBorder="1" applyAlignment="1">
      <alignment horizontal="center"/>
    </xf>
    <xf numFmtId="0" fontId="1" fillId="4" borderId="10" xfId="0" applyNumberFormat="1" applyFont="1" applyFill="1" applyBorder="1" applyAlignment="1"/>
    <xf numFmtId="0" fontId="1" fillId="4" borderId="31" xfId="0" applyNumberFormat="1" applyFont="1" applyFill="1" applyBorder="1" applyAlignment="1"/>
    <xf numFmtId="0" fontId="1" fillId="4" borderId="5" xfId="0" applyNumberFormat="1" applyFont="1" applyFill="1" applyBorder="1" applyAlignment="1">
      <alignment horizontal="center"/>
    </xf>
    <xf numFmtId="0" fontId="1" fillId="0" borderId="52" xfId="0" applyFont="1" applyBorder="1"/>
    <xf numFmtId="0" fontId="20" fillId="0" borderId="24" xfId="0" applyFont="1" applyBorder="1" applyAlignment="1">
      <alignment horizontal="center"/>
    </xf>
    <xf numFmtId="0" fontId="1" fillId="17" borderId="24" xfId="0" applyFont="1" applyFill="1" applyBorder="1" applyAlignment="1">
      <alignment horizontal="center"/>
    </xf>
    <xf numFmtId="0" fontId="1" fillId="17" borderId="24" xfId="0" applyFont="1" applyFill="1" applyBorder="1" applyAlignment="1"/>
    <xf numFmtId="0" fontId="1" fillId="17" borderId="39" xfId="0" applyFont="1" applyFill="1" applyBorder="1" applyAlignment="1"/>
    <xf numFmtId="0" fontId="20" fillId="0" borderId="9" xfId="0" applyFont="1" applyBorder="1" applyAlignment="1">
      <alignment horizontal="center"/>
    </xf>
    <xf numFmtId="0" fontId="20" fillId="0" borderId="9" xfId="0" applyFont="1" applyBorder="1" applyAlignment="1"/>
    <xf numFmtId="0" fontId="20" fillId="0" borderId="29" xfId="0" applyFont="1" applyBorder="1" applyAlignment="1"/>
    <xf numFmtId="0" fontId="1" fillId="9" borderId="1" xfId="0" applyFont="1" applyFill="1" applyBorder="1" applyAlignment="1"/>
    <xf numFmtId="0" fontId="1" fillId="9" borderId="30" xfId="0" applyFont="1" applyFill="1" applyBorder="1" applyAlignment="1"/>
    <xf numFmtId="0" fontId="20" fillId="0" borderId="1" xfId="0" applyFont="1" applyBorder="1"/>
    <xf numFmtId="0" fontId="20" fillId="0" borderId="30" xfId="0" applyFont="1" applyBorder="1"/>
    <xf numFmtId="20" fontId="1" fillId="0" borderId="0" xfId="0" applyNumberFormat="1" applyFont="1"/>
    <xf numFmtId="164" fontId="20" fillId="11" borderId="0" xfId="1" applyFont="1" applyFill="1" applyBorder="1" applyAlignment="1">
      <alignment horizontal="left"/>
    </xf>
    <xf numFmtId="20" fontId="20" fillId="0" borderId="26" xfId="1" applyNumberFormat="1" applyFont="1" applyBorder="1" applyAlignment="1">
      <alignment horizontal="center"/>
    </xf>
    <xf numFmtId="20" fontId="20" fillId="0" borderId="0" xfId="1" applyNumberFormat="1" applyFont="1" applyBorder="1" applyAlignment="1">
      <alignment horizontal="center"/>
    </xf>
    <xf numFmtId="20" fontId="1" fillId="0" borderId="26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1" fillId="13" borderId="0" xfId="0" applyFont="1" applyFill="1"/>
    <xf numFmtId="20" fontId="1" fillId="0" borderId="0" xfId="0" applyNumberFormat="1" applyFont="1" applyAlignment="1">
      <alignment horizontal="center"/>
    </xf>
    <xf numFmtId="0" fontId="1" fillId="14" borderId="0" xfId="0" applyFont="1" applyFill="1"/>
    <xf numFmtId="20" fontId="21" fillId="0" borderId="0" xfId="2" applyNumberFormat="1" applyFont="1"/>
    <xf numFmtId="20" fontId="20" fillId="0" borderId="50" xfId="1" applyNumberFormat="1" applyFont="1" applyBorder="1" applyAlignment="1">
      <alignment horizontal="center"/>
    </xf>
    <xf numFmtId="0" fontId="1" fillId="7" borderId="0" xfId="0" applyFont="1" applyFill="1"/>
    <xf numFmtId="0" fontId="1" fillId="11" borderId="0" xfId="0" applyFont="1" applyFill="1"/>
    <xf numFmtId="20" fontId="1" fillId="0" borderId="5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" fillId="4" borderId="8" xfId="0" applyNumberFormat="1" applyFont="1" applyFill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20" fillId="8" borderId="1" xfId="0" applyFont="1" applyFill="1" applyBorder="1" applyAlignment="1">
      <alignment horizontal="center"/>
    </xf>
    <xf numFmtId="0" fontId="20" fillId="0" borderId="0" xfId="0" applyFont="1" applyBorder="1" applyAlignment="1"/>
    <xf numFmtId="0" fontId="1" fillId="4" borderId="8" xfId="0" applyNumberFormat="1" applyFont="1" applyFill="1" applyBorder="1" applyAlignment="1"/>
    <xf numFmtId="0" fontId="1" fillId="0" borderId="23" xfId="0" applyFont="1" applyBorder="1" applyAlignment="1">
      <alignment shrinkToFit="1"/>
    </xf>
    <xf numFmtId="0" fontId="19" fillId="0" borderId="0" xfId="0" applyFont="1" applyBorder="1" applyAlignment="1"/>
    <xf numFmtId="0" fontId="1" fillId="0" borderId="24" xfId="0" applyFont="1" applyFill="1" applyBorder="1" applyAlignment="1"/>
    <xf numFmtId="0" fontId="1" fillId="0" borderId="59" xfId="0" applyFont="1" applyBorder="1" applyAlignment="1"/>
    <xf numFmtId="0" fontId="1" fillId="0" borderId="0" xfId="0" applyFont="1" applyBorder="1" applyAlignment="1">
      <alignment shrinkToFit="1"/>
    </xf>
    <xf numFmtId="0" fontId="20" fillId="8" borderId="1" xfId="0" applyFont="1" applyFill="1" applyBorder="1" applyAlignment="1"/>
    <xf numFmtId="0" fontId="1" fillId="4" borderId="38" xfId="0" applyNumberFormat="1" applyFont="1" applyFill="1" applyBorder="1" applyAlignment="1"/>
    <xf numFmtId="0" fontId="1" fillId="0" borderId="39" xfId="0" applyFont="1" applyFill="1" applyBorder="1" applyAlignment="1"/>
    <xf numFmtId="0" fontId="20" fillId="8" borderId="30" xfId="0" applyFont="1" applyFill="1" applyBorder="1" applyAlignment="1"/>
    <xf numFmtId="0" fontId="1" fillId="17" borderId="28" xfId="0" applyFont="1" applyFill="1" applyBorder="1" applyAlignment="1"/>
    <xf numFmtId="0" fontId="20" fillId="0" borderId="0" xfId="0" applyFont="1" applyBorder="1"/>
    <xf numFmtId="0" fontId="0" fillId="0" borderId="0" xfId="0" applyAlignment="1">
      <alignment horizontal="center"/>
    </xf>
    <xf numFmtId="20" fontId="1" fillId="0" borderId="0" xfId="0" applyNumberFormat="1" applyFont="1" applyFill="1" applyAlignment="1">
      <alignment horizontal="center"/>
    </xf>
    <xf numFmtId="20" fontId="21" fillId="0" borderId="0" xfId="2" applyNumberFormat="1" applyFont="1" applyAlignment="1">
      <alignment horizontal="center"/>
    </xf>
    <xf numFmtId="20" fontId="22" fillId="0" borderId="0" xfId="0" applyNumberFormat="1" applyFont="1" applyAlignment="1">
      <alignment horizontal="center"/>
    </xf>
    <xf numFmtId="0" fontId="1" fillId="15" borderId="0" xfId="0" applyFont="1" applyFill="1" applyBorder="1"/>
    <xf numFmtId="0" fontId="1" fillId="0" borderId="0" xfId="0" applyFont="1" applyFill="1" applyBorder="1"/>
    <xf numFmtId="0" fontId="21" fillId="17" borderId="1" xfId="0" applyFont="1" applyFill="1" applyBorder="1" applyAlignment="1">
      <alignment horizontal="center"/>
    </xf>
    <xf numFmtId="0" fontId="20" fillId="17" borderId="24" xfId="0" applyFont="1" applyFill="1" applyBorder="1" applyAlignment="1">
      <alignment horizontal="center"/>
    </xf>
    <xf numFmtId="0" fontId="20" fillId="6" borderId="5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0" fillId="8" borderId="0" xfId="0" applyFont="1" applyFill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" fillId="17" borderId="0" xfId="0" applyFont="1" applyFill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0" fontId="1" fillId="4" borderId="24" xfId="0" applyNumberFormat="1" applyFont="1" applyFill="1" applyBorder="1" applyAlignment="1">
      <alignment horizontal="center"/>
    </xf>
    <xf numFmtId="0" fontId="20" fillId="0" borderId="23" xfId="0" applyFont="1" applyBorder="1" applyAlignment="1"/>
    <xf numFmtId="0" fontId="21" fillId="17" borderId="1" xfId="0" applyFont="1" applyFill="1" applyBorder="1" applyAlignment="1"/>
    <xf numFmtId="0" fontId="20" fillId="17" borderId="24" xfId="0" applyFont="1" applyFill="1" applyBorder="1"/>
    <xf numFmtId="0" fontId="20" fillId="6" borderId="5" xfId="0" applyFont="1" applyFill="1" applyBorder="1" applyAlignment="1"/>
    <xf numFmtId="0" fontId="19" fillId="0" borderId="17" xfId="0" applyFont="1" applyBorder="1" applyAlignment="1"/>
    <xf numFmtId="0" fontId="20" fillId="8" borderId="0" xfId="0" applyFont="1" applyFill="1" applyBorder="1" applyAlignment="1"/>
    <xf numFmtId="0" fontId="19" fillId="0" borderId="24" xfId="0" applyFont="1" applyBorder="1" applyAlignment="1"/>
    <xf numFmtId="0" fontId="1" fillId="17" borderId="0" xfId="0" applyFont="1" applyFill="1" applyBorder="1" applyAlignment="1"/>
    <xf numFmtId="0" fontId="19" fillId="0" borderId="23" xfId="0" applyFont="1" applyBorder="1" applyAlignment="1"/>
    <xf numFmtId="0" fontId="20" fillId="0" borderId="55" xfId="0" applyFont="1" applyBorder="1" applyAlignment="1"/>
    <xf numFmtId="0" fontId="1" fillId="4" borderId="24" xfId="0" applyNumberFormat="1" applyFont="1" applyFill="1" applyBorder="1" applyAlignment="1"/>
    <xf numFmtId="0" fontId="19" fillId="0" borderId="19" xfId="0" applyFont="1" applyBorder="1" applyAlignment="1"/>
    <xf numFmtId="0" fontId="1" fillId="4" borderId="0" xfId="0" applyFont="1" applyFill="1" applyBorder="1" applyAlignment="1"/>
    <xf numFmtId="0" fontId="20" fillId="0" borderId="28" xfId="0" applyFont="1" applyBorder="1" applyAlignment="1"/>
    <xf numFmtId="0" fontId="21" fillId="17" borderId="30" xfId="0" applyFont="1" applyFill="1" applyBorder="1" applyAlignment="1"/>
    <xf numFmtId="0" fontId="13" fillId="17" borderId="39" xfId="0" applyFont="1" applyFill="1" applyBorder="1" applyAlignment="1"/>
    <xf numFmtId="0" fontId="13" fillId="0" borderId="0" xfId="0" applyFont="1" applyBorder="1" applyAlignment="1"/>
    <xf numFmtId="0" fontId="13" fillId="0" borderId="40" xfId="0" applyFont="1" applyBorder="1" applyAlignment="1"/>
    <xf numFmtId="0" fontId="19" fillId="0" borderId="39" xfId="0" applyFont="1" applyBorder="1" applyAlignment="1"/>
    <xf numFmtId="0" fontId="19" fillId="0" borderId="36" xfId="0" applyFont="1" applyBorder="1" applyAlignment="1"/>
    <xf numFmtId="0" fontId="1" fillId="4" borderId="39" xfId="0" applyNumberFormat="1" applyFont="1" applyFill="1" applyBorder="1" applyAlignment="1"/>
    <xf numFmtId="0" fontId="1" fillId="0" borderId="40" xfId="0" applyFont="1" applyBorder="1" applyAlignment="1"/>
    <xf numFmtId="0" fontId="1" fillId="0" borderId="54" xfId="0" applyFont="1" applyBorder="1"/>
    <xf numFmtId="0" fontId="1" fillId="9" borderId="1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/>
    <xf numFmtId="0" fontId="20" fillId="5" borderId="30" xfId="0" applyFont="1" applyFill="1" applyBorder="1" applyAlignment="1">
      <alignment horizontal="left"/>
    </xf>
    <xf numFmtId="0" fontId="20" fillId="8" borderId="28" xfId="0" applyFont="1" applyFill="1" applyBorder="1" applyAlignment="1"/>
    <xf numFmtId="0" fontId="1" fillId="0" borderId="26" xfId="0" applyFont="1" applyBorder="1" applyAlignment="1">
      <alignment shrinkToFit="1"/>
    </xf>
    <xf numFmtId="0" fontId="1" fillId="0" borderId="63" xfId="0" applyFont="1" applyBorder="1" applyAlignment="1"/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/>
    <xf numFmtId="0" fontId="1" fillId="0" borderId="61" xfId="0" applyFont="1" applyBorder="1"/>
    <xf numFmtId="0" fontId="1" fillId="9" borderId="24" xfId="0" applyFont="1" applyFill="1" applyBorder="1" applyAlignment="1">
      <alignment horizontal="center"/>
    </xf>
    <xf numFmtId="0" fontId="1" fillId="9" borderId="24" xfId="0" applyFont="1" applyFill="1" applyBorder="1" applyAlignment="1"/>
    <xf numFmtId="0" fontId="1" fillId="9" borderId="39" xfId="0" applyFont="1" applyFill="1" applyBorder="1" applyAlignment="1"/>
    <xf numFmtId="0" fontId="1" fillId="0" borderId="24" xfId="0" applyFont="1" applyBorder="1" applyAlignment="1">
      <alignment shrinkToFit="1"/>
    </xf>
    <xf numFmtId="0" fontId="18" fillId="0" borderId="8" xfId="0" applyFont="1" applyFill="1" applyBorder="1" applyAlignment="1">
      <alignment horizontal="center"/>
    </xf>
    <xf numFmtId="0" fontId="18" fillId="0" borderId="8" xfId="0" applyFont="1" applyFill="1" applyBorder="1" applyAlignment="1"/>
    <xf numFmtId="0" fontId="18" fillId="0" borderId="5" xfId="0" applyFont="1" applyFill="1" applyBorder="1" applyAlignment="1"/>
    <xf numFmtId="0" fontId="18" fillId="0" borderId="38" xfId="0" applyFont="1" applyFill="1" applyBorder="1" applyAlignment="1"/>
    <xf numFmtId="0" fontId="22" fillId="0" borderId="0" xfId="0" applyFont="1"/>
    <xf numFmtId="20" fontId="22" fillId="0" borderId="0" xfId="0" applyNumberFormat="1" applyFont="1"/>
    <xf numFmtId="0" fontId="1" fillId="4" borderId="23" xfId="0" applyNumberFormat="1" applyFont="1" applyFill="1" applyBorder="1" applyAlignment="1">
      <alignment horizontal="center"/>
    </xf>
    <xf numFmtId="0" fontId="1" fillId="4" borderId="23" xfId="0" applyNumberFormat="1" applyFont="1" applyFill="1" applyBorder="1" applyAlignment="1"/>
    <xf numFmtId="0" fontId="1" fillId="4" borderId="28" xfId="0" applyNumberFormat="1" applyFont="1" applyFill="1" applyBorder="1" applyAlignment="1"/>
    <xf numFmtId="0" fontId="19" fillId="17" borderId="23" xfId="0" applyFont="1" applyFill="1" applyBorder="1" applyAlignment="1">
      <alignment horizontal="center"/>
    </xf>
    <xf numFmtId="0" fontId="19" fillId="17" borderId="23" xfId="0" applyFont="1" applyFill="1" applyBorder="1" applyAlignment="1"/>
    <xf numFmtId="0" fontId="19" fillId="17" borderId="28" xfId="0" applyFont="1" applyFill="1" applyBorder="1" applyAlignment="1"/>
    <xf numFmtId="0" fontId="1" fillId="17" borderId="26" xfId="0" applyFont="1" applyFill="1" applyBorder="1" applyAlignment="1">
      <alignment horizontal="center"/>
    </xf>
    <xf numFmtId="0" fontId="21" fillId="17" borderId="24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57" xfId="0" applyFont="1" applyBorder="1" applyAlignment="1">
      <alignment horizontal="center"/>
    </xf>
    <xf numFmtId="0" fontId="20" fillId="0" borderId="59" xfId="0" applyFont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20" fillId="17" borderId="5" xfId="0" applyFont="1" applyFill="1" applyBorder="1" applyAlignment="1">
      <alignment horizontal="center"/>
    </xf>
    <xf numFmtId="0" fontId="1" fillId="17" borderId="26" xfId="0" applyFont="1" applyFill="1" applyBorder="1" applyAlignment="1"/>
    <xf numFmtId="0" fontId="21" fillId="17" borderId="24" xfId="0" applyFont="1" applyFill="1" applyBorder="1" applyAlignment="1"/>
    <xf numFmtId="0" fontId="1" fillId="9" borderId="26" xfId="0" applyFont="1" applyFill="1" applyBorder="1" applyAlignment="1"/>
    <xf numFmtId="0" fontId="19" fillId="0" borderId="10" xfId="0" applyFont="1" applyBorder="1" applyAlignment="1"/>
    <xf numFmtId="0" fontId="20" fillId="0" borderId="57" xfId="0" applyFont="1" applyBorder="1" applyAlignment="1"/>
    <xf numFmtId="0" fontId="20" fillId="0" borderId="59" xfId="0" applyFont="1" applyBorder="1" applyAlignment="1"/>
    <xf numFmtId="0" fontId="1" fillId="7" borderId="24" xfId="0" applyFont="1" applyFill="1" applyBorder="1" applyAlignment="1"/>
    <xf numFmtId="0" fontId="1" fillId="0" borderId="61" xfId="0" applyFont="1" applyBorder="1" applyAlignment="1">
      <alignment shrinkToFit="1"/>
    </xf>
    <xf numFmtId="0" fontId="20" fillId="17" borderId="5" xfId="0" applyFont="1" applyFill="1" applyBorder="1"/>
    <xf numFmtId="0" fontId="13" fillId="0" borderId="9" xfId="0" applyFont="1" applyBorder="1" applyAlignment="1"/>
    <xf numFmtId="0" fontId="1" fillId="17" borderId="40" xfId="0" applyFont="1" applyFill="1" applyBorder="1" applyAlignment="1"/>
    <xf numFmtId="0" fontId="21" fillId="17" borderId="39" xfId="0" applyFont="1" applyFill="1" applyBorder="1" applyAlignment="1"/>
    <xf numFmtId="0" fontId="13" fillId="0" borderId="29" xfId="0" applyFont="1" applyBorder="1" applyAlignment="1"/>
    <xf numFmtId="0" fontId="1" fillId="9" borderId="40" xfId="0" applyFont="1" applyFill="1" applyBorder="1" applyAlignment="1"/>
    <xf numFmtId="0" fontId="20" fillId="5" borderId="8" xfId="0" applyFont="1" applyFill="1" applyBorder="1" applyAlignment="1">
      <alignment horizontal="left"/>
    </xf>
    <xf numFmtId="0" fontId="19" fillId="0" borderId="31" xfId="0" applyFont="1" applyBorder="1" applyAlignment="1"/>
    <xf numFmtId="0" fontId="1" fillId="7" borderId="39" xfId="0" applyFont="1" applyFill="1" applyBorder="1" applyAlignment="1"/>
    <xf numFmtId="0" fontId="20" fillId="6" borderId="8" xfId="0" applyFont="1" applyFill="1" applyBorder="1" applyAlignment="1"/>
    <xf numFmtId="0" fontId="1" fillId="0" borderId="63" xfId="0" applyFont="1" applyBorder="1"/>
    <xf numFmtId="0" fontId="20" fillId="6" borderId="8" xfId="0" applyFont="1" applyFill="1" applyBorder="1" applyAlignment="1">
      <alignment horizontal="center"/>
    </xf>
    <xf numFmtId="0" fontId="21" fillId="17" borderId="5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1" fillId="17" borderId="17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center"/>
    </xf>
    <xf numFmtId="0" fontId="19" fillId="17" borderId="26" xfId="0" applyFont="1" applyFill="1" applyBorder="1" applyAlignment="1">
      <alignment horizontal="center"/>
    </xf>
    <xf numFmtId="0" fontId="20" fillId="17" borderId="63" xfId="0" applyFont="1" applyFill="1" applyBorder="1" applyAlignment="1">
      <alignment horizontal="center"/>
    </xf>
    <xf numFmtId="0" fontId="19" fillId="17" borderId="8" xfId="0" applyFont="1" applyFill="1" applyBorder="1" applyAlignment="1">
      <alignment horizontal="center"/>
    </xf>
    <xf numFmtId="0" fontId="19" fillId="17" borderId="24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20" fillId="0" borderId="24" xfId="0" applyFont="1" applyBorder="1" applyAlignment="1"/>
    <xf numFmtId="0" fontId="21" fillId="17" borderId="5" xfId="0" applyFont="1" applyFill="1" applyBorder="1" applyAlignment="1"/>
    <xf numFmtId="0" fontId="1" fillId="7" borderId="5" xfId="0" applyFont="1" applyFill="1" applyBorder="1" applyAlignment="1"/>
    <xf numFmtId="0" fontId="1" fillId="9" borderId="8" xfId="0" applyFont="1" applyFill="1" applyBorder="1" applyAlignment="1"/>
    <xf numFmtId="0" fontId="1" fillId="17" borderId="17" xfId="0" applyFont="1" applyFill="1" applyBorder="1" applyAlignment="1"/>
    <xf numFmtId="0" fontId="20" fillId="6" borderId="1" xfId="0" applyFont="1" applyFill="1" applyBorder="1" applyAlignment="1"/>
    <xf numFmtId="0" fontId="19" fillId="17" borderId="26" xfId="0" applyFont="1" applyFill="1" applyBorder="1" applyAlignment="1"/>
    <xf numFmtId="0" fontId="20" fillId="17" borderId="63" xfId="0" applyFont="1" applyFill="1" applyBorder="1"/>
    <xf numFmtId="0" fontId="19" fillId="17" borderId="8" xfId="0" applyFont="1" applyFill="1" applyBorder="1" applyAlignment="1"/>
    <xf numFmtId="0" fontId="19" fillId="17" borderId="24" xfId="0" applyFont="1" applyFill="1" applyBorder="1" applyAlignment="1"/>
    <xf numFmtId="0" fontId="1" fillId="0" borderId="55" xfId="0" applyFont="1" applyBorder="1" applyAlignment="1"/>
    <xf numFmtId="0" fontId="1" fillId="17" borderId="10" xfId="0" applyFont="1" applyFill="1" applyBorder="1" applyAlignment="1"/>
    <xf numFmtId="0" fontId="1" fillId="7" borderId="9" xfId="0" applyFont="1" applyFill="1" applyBorder="1" applyAlignment="1"/>
    <xf numFmtId="0" fontId="1" fillId="4" borderId="24" xfId="0" applyFont="1" applyFill="1" applyBorder="1" applyAlignment="1"/>
    <xf numFmtId="0" fontId="20" fillId="0" borderId="39" xfId="0" applyFont="1" applyBorder="1" applyAlignment="1"/>
    <xf numFmtId="0" fontId="20" fillId="0" borderId="28" xfId="0" applyFont="1" applyBorder="1"/>
    <xf numFmtId="0" fontId="21" fillId="17" borderId="28" xfId="0" applyFont="1" applyFill="1" applyBorder="1" applyAlignment="1"/>
    <xf numFmtId="0" fontId="20" fillId="5" borderId="5" xfId="0" applyFont="1" applyFill="1" applyBorder="1" applyAlignment="1">
      <alignment horizontal="left"/>
    </xf>
    <xf numFmtId="0" fontId="1" fillId="9" borderId="38" xfId="0" applyFont="1" applyFill="1" applyBorder="1" applyAlignment="1"/>
    <xf numFmtId="0" fontId="1" fillId="17" borderId="35" xfId="0" applyFont="1" applyFill="1" applyBorder="1" applyAlignment="1"/>
    <xf numFmtId="0" fontId="20" fillId="6" borderId="30" xfId="0" applyFont="1" applyFill="1" applyBorder="1" applyAlignment="1"/>
    <xf numFmtId="0" fontId="13" fillId="0" borderId="31" xfId="0" applyFont="1" applyBorder="1" applyAlignment="1"/>
    <xf numFmtId="0" fontId="19" fillId="17" borderId="40" xfId="0" applyFont="1" applyFill="1" applyBorder="1" applyAlignment="1"/>
    <xf numFmtId="0" fontId="13" fillId="17" borderId="64" xfId="0" applyFont="1" applyFill="1" applyBorder="1" applyAlignment="1"/>
    <xf numFmtId="0" fontId="1" fillId="4" borderId="39" xfId="0" applyFont="1" applyFill="1" applyBorder="1" applyAlignment="1"/>
    <xf numFmtId="0" fontId="19" fillId="17" borderId="39" xfId="0" applyFont="1" applyFill="1" applyBorder="1" applyAlignment="1"/>
    <xf numFmtId="0" fontId="1" fillId="7" borderId="29" xfId="0" applyFont="1" applyFill="1" applyBorder="1" applyAlignment="1"/>
    <xf numFmtId="0" fontId="20" fillId="5" borderId="28" xfId="0" applyFont="1" applyFill="1" applyBorder="1" applyAlignment="1">
      <alignment horizontal="left"/>
    </xf>
    <xf numFmtId="0" fontId="1" fillId="18" borderId="0" xfId="0" applyFont="1" applyFill="1" applyAlignment="1">
      <alignment horizontal="center"/>
    </xf>
    <xf numFmtId="0" fontId="1" fillId="18" borderId="0" xfId="0" applyFont="1" applyFill="1"/>
    <xf numFmtId="20" fontId="20" fillId="18" borderId="65" xfId="1" applyNumberFormat="1" applyFont="1" applyFill="1" applyBorder="1" applyAlignment="1">
      <alignment horizontal="center"/>
    </xf>
    <xf numFmtId="20" fontId="1" fillId="18" borderId="0" xfId="0" applyNumberFormat="1" applyFont="1" applyFill="1" applyAlignment="1">
      <alignment horizontal="center"/>
    </xf>
    <xf numFmtId="0" fontId="1" fillId="18" borderId="0" xfId="0" applyFont="1" applyFill="1" applyBorder="1" applyAlignment="1">
      <alignment horizontal="center"/>
    </xf>
    <xf numFmtId="0" fontId="1" fillId="18" borderId="0" xfId="0" applyFont="1" applyFill="1" applyBorder="1" applyAlignment="1"/>
    <xf numFmtId="0" fontId="1" fillId="18" borderId="65" xfId="0" applyFont="1" applyFill="1" applyBorder="1"/>
    <xf numFmtId="20" fontId="1" fillId="18" borderId="65" xfId="0" applyNumberFormat="1" applyFont="1" applyFill="1" applyBorder="1" applyAlignment="1">
      <alignment horizontal="center"/>
    </xf>
    <xf numFmtId="0" fontId="1" fillId="18" borderId="66" xfId="0" applyFont="1" applyFill="1" applyBorder="1" applyAlignment="1">
      <alignment horizontal="center"/>
    </xf>
    <xf numFmtId="0" fontId="1" fillId="18" borderId="66" xfId="0" applyFont="1" applyFill="1" applyBorder="1" applyAlignment="1"/>
    <xf numFmtId="0" fontId="1" fillId="18" borderId="67" xfId="0" applyFont="1" applyFill="1" applyBorder="1" applyAlignment="1"/>
    <xf numFmtId="0" fontId="1" fillId="18" borderId="10" xfId="0" applyFont="1" applyFill="1" applyBorder="1" applyAlignment="1">
      <alignment horizontal="center"/>
    </xf>
    <xf numFmtId="0" fontId="1" fillId="18" borderId="10" xfId="0" applyFont="1" applyFill="1" applyBorder="1" applyAlignment="1"/>
    <xf numFmtId="0" fontId="1" fillId="18" borderId="31" xfId="0" applyFont="1" applyFill="1" applyBorder="1" applyAlignment="1"/>
    <xf numFmtId="0" fontId="1" fillId="18" borderId="65" xfId="0" applyFont="1" applyFill="1" applyBorder="1" applyAlignment="1"/>
    <xf numFmtId="0" fontId="1" fillId="18" borderId="65" xfId="0" applyFont="1" applyFill="1" applyBorder="1" applyAlignment="1">
      <alignment horizontal="center"/>
    </xf>
    <xf numFmtId="0" fontId="1" fillId="18" borderId="68" xfId="0" applyFont="1" applyFill="1" applyBorder="1" applyAlignment="1"/>
    <xf numFmtId="0" fontId="20" fillId="18" borderId="9" xfId="0" applyFont="1" applyFill="1" applyBorder="1" applyAlignment="1">
      <alignment horizontal="center"/>
    </xf>
    <xf numFmtId="0" fontId="20" fillId="18" borderId="9" xfId="0" applyFont="1" applyFill="1" applyBorder="1" applyAlignment="1"/>
    <xf numFmtId="0" fontId="20" fillId="18" borderId="29" xfId="0" applyFont="1" applyFill="1" applyBorder="1" applyAlignment="1"/>
    <xf numFmtId="0" fontId="1" fillId="18" borderId="0" xfId="0" applyFont="1" applyFill="1" applyBorder="1"/>
    <xf numFmtId="0" fontId="19" fillId="18" borderId="10" xfId="0" applyFont="1" applyFill="1" applyBorder="1" applyAlignment="1">
      <alignment horizontal="center"/>
    </xf>
    <xf numFmtId="0" fontId="19" fillId="18" borderId="8" xfId="0" applyFont="1" applyFill="1" applyBorder="1" applyAlignment="1"/>
    <xf numFmtId="0" fontId="19" fillId="18" borderId="10" xfId="0" applyFont="1" applyFill="1" applyBorder="1" applyAlignment="1"/>
    <xf numFmtId="0" fontId="1" fillId="18" borderId="1" xfId="0" applyFont="1" applyFill="1" applyBorder="1" applyAlignment="1">
      <alignment horizontal="center"/>
    </xf>
    <xf numFmtId="0" fontId="1" fillId="18" borderId="1" xfId="0" applyFont="1" applyFill="1" applyBorder="1" applyAlignment="1"/>
    <xf numFmtId="0" fontId="1" fillId="18" borderId="5" xfId="0" applyFont="1" applyFill="1" applyBorder="1" applyAlignment="1"/>
    <xf numFmtId="0" fontId="13" fillId="18" borderId="1" xfId="0" applyFont="1" applyFill="1" applyBorder="1" applyAlignment="1"/>
    <xf numFmtId="0" fontId="13" fillId="18" borderId="30" xfId="0" applyFont="1" applyFill="1" applyBorder="1" applyAlignment="1"/>
    <xf numFmtId="20" fontId="0" fillId="0" borderId="0" xfId="0" applyNumberFormat="1" applyBorder="1"/>
    <xf numFmtId="20" fontId="0" fillId="0" borderId="46" xfId="0" applyNumberFormat="1" applyBorder="1"/>
    <xf numFmtId="0" fontId="2" fillId="11" borderId="47" xfId="0" applyFont="1" applyFill="1" applyBorder="1"/>
    <xf numFmtId="0" fontId="0" fillId="11" borderId="48" xfId="0" applyFill="1" applyBorder="1"/>
    <xf numFmtId="20" fontId="0" fillId="11" borderId="48" xfId="0" applyNumberFormat="1" applyFill="1" applyBorder="1"/>
    <xf numFmtId="20" fontId="0" fillId="11" borderId="49" xfId="0" applyNumberFormat="1" applyFill="1" applyBorder="1"/>
    <xf numFmtId="0" fontId="0" fillId="11" borderId="43" xfId="0" applyFill="1" applyBorder="1"/>
    <xf numFmtId="0" fontId="0" fillId="11" borderId="0" xfId="0" applyFill="1" applyBorder="1"/>
    <xf numFmtId="20" fontId="0" fillId="11" borderId="0" xfId="0" applyNumberFormat="1" applyFill="1" applyBorder="1"/>
    <xf numFmtId="0" fontId="0" fillId="19" borderId="0" xfId="0" applyFill="1" applyBorder="1"/>
    <xf numFmtId="20" fontId="0" fillId="19" borderId="0" xfId="0" applyNumberFormat="1" applyFill="1" applyBorder="1"/>
    <xf numFmtId="0" fontId="2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0" fontId="20" fillId="0" borderId="65" xfId="1" applyNumberFormat="1" applyFont="1" applyBorder="1" applyAlignment="1">
      <alignment horizontal="center"/>
    </xf>
    <xf numFmtId="20" fontId="20" fillId="18" borderId="26" xfId="1" applyNumberFormat="1" applyFont="1" applyFill="1" applyBorder="1" applyAlignment="1">
      <alignment horizontal="center"/>
    </xf>
    <xf numFmtId="20" fontId="1" fillId="18" borderId="26" xfId="0" applyNumberFormat="1" applyFont="1" applyFill="1" applyBorder="1" applyAlignment="1">
      <alignment horizontal="center"/>
    </xf>
    <xf numFmtId="20" fontId="1" fillId="0" borderId="65" xfId="0" applyNumberFormat="1" applyFont="1" applyBorder="1" applyAlignment="1">
      <alignment horizontal="center"/>
    </xf>
    <xf numFmtId="0" fontId="1" fillId="17" borderId="9" xfId="0" applyFont="1" applyFill="1" applyBorder="1" applyAlignment="1">
      <alignment horizontal="center"/>
    </xf>
    <xf numFmtId="0" fontId="1" fillId="17" borderId="8" xfId="0" applyFont="1" applyFill="1" applyBorder="1" applyAlignment="1">
      <alignment horizontal="center"/>
    </xf>
    <xf numFmtId="0" fontId="1" fillId="18" borderId="8" xfId="0" applyFont="1" applyFill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" fillId="4" borderId="66" xfId="0" applyNumberFormat="1" applyFont="1" applyFill="1" applyBorder="1" applyAlignment="1">
      <alignment horizontal="center"/>
    </xf>
    <xf numFmtId="0" fontId="20" fillId="17" borderId="26" xfId="0" applyFont="1" applyFill="1" applyBorder="1" applyAlignment="1">
      <alignment horizontal="center"/>
    </xf>
    <xf numFmtId="0" fontId="19" fillId="0" borderId="63" xfId="0" applyFont="1" applyBorder="1" applyAlignment="1">
      <alignment horizontal="center"/>
    </xf>
    <xf numFmtId="0" fontId="19" fillId="18" borderId="1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20" fillId="18" borderId="1" xfId="0" applyFont="1" applyFill="1" applyBorder="1" applyAlignment="1">
      <alignment horizontal="center"/>
    </xf>
    <xf numFmtId="0" fontId="1" fillId="18" borderId="5" xfId="0" applyFont="1" applyFill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17" borderId="8" xfId="0" applyFont="1" applyFill="1" applyBorder="1" applyAlignment="1"/>
    <xf numFmtId="0" fontId="1" fillId="18" borderId="8" xfId="0" applyFont="1" applyFill="1" applyBorder="1" applyAlignment="1"/>
    <xf numFmtId="0" fontId="19" fillId="0" borderId="26" xfId="0" applyFont="1" applyBorder="1" applyAlignment="1"/>
    <xf numFmtId="0" fontId="1" fillId="4" borderId="66" xfId="0" applyNumberFormat="1" applyFont="1" applyFill="1" applyBorder="1" applyAlignment="1"/>
    <xf numFmtId="0" fontId="20" fillId="17" borderId="26" xfId="0" applyFont="1" applyFill="1" applyBorder="1"/>
    <xf numFmtId="0" fontId="19" fillId="0" borderId="63" xfId="0" applyFont="1" applyBorder="1" applyAlignment="1"/>
    <xf numFmtId="0" fontId="19" fillId="18" borderId="1" xfId="0" applyFont="1" applyFill="1" applyBorder="1" applyAlignment="1"/>
    <xf numFmtId="0" fontId="1" fillId="9" borderId="5" xfId="0" applyFont="1" applyFill="1" applyBorder="1" applyAlignment="1"/>
    <xf numFmtId="0" fontId="20" fillId="18" borderId="1" xfId="0" applyFont="1" applyFill="1" applyBorder="1" applyAlignment="1"/>
    <xf numFmtId="0" fontId="1" fillId="0" borderId="65" xfId="0" applyFont="1" applyBorder="1" applyAlignment="1"/>
    <xf numFmtId="0" fontId="1" fillId="17" borderId="9" xfId="0" applyFont="1" applyFill="1" applyBorder="1" applyAlignment="1"/>
    <xf numFmtId="0" fontId="1" fillId="9" borderId="9" xfId="0" applyFont="1" applyFill="1" applyBorder="1" applyAlignment="1"/>
    <xf numFmtId="0" fontId="1" fillId="0" borderId="66" xfId="0" applyFont="1" applyBorder="1" applyAlignment="1"/>
    <xf numFmtId="0" fontId="1" fillId="4" borderId="26" xfId="0" applyFont="1" applyFill="1" applyBorder="1" applyAlignment="1"/>
    <xf numFmtId="0" fontId="1" fillId="17" borderId="29" xfId="0" applyFont="1" applyFill="1" applyBorder="1" applyAlignment="1"/>
    <xf numFmtId="0" fontId="1" fillId="17" borderId="38" xfId="0" applyFont="1" applyFill="1" applyBorder="1" applyAlignment="1"/>
    <xf numFmtId="0" fontId="1" fillId="18" borderId="38" xfId="0" applyFont="1" applyFill="1" applyBorder="1" applyAlignment="1"/>
    <xf numFmtId="0" fontId="1" fillId="4" borderId="40" xfId="0" applyFont="1" applyFill="1" applyBorder="1" applyAlignment="1"/>
    <xf numFmtId="0" fontId="19" fillId="0" borderId="40" xfId="0" applyFont="1" applyBorder="1" applyAlignment="1"/>
    <xf numFmtId="0" fontId="1" fillId="18" borderId="30" xfId="0" applyFont="1" applyFill="1" applyBorder="1" applyAlignment="1"/>
    <xf numFmtId="0" fontId="1" fillId="4" borderId="67" xfId="0" applyNumberFormat="1" applyFont="1" applyFill="1" applyBorder="1" applyAlignment="1"/>
    <xf numFmtId="0" fontId="13" fillId="17" borderId="40" xfId="0" applyFont="1" applyFill="1" applyBorder="1" applyAlignment="1"/>
    <xf numFmtId="0" fontId="19" fillId="0" borderId="64" xfId="0" applyFont="1" applyBorder="1" applyAlignment="1"/>
    <xf numFmtId="0" fontId="19" fillId="18" borderId="30" xfId="0" applyFont="1" applyFill="1" applyBorder="1" applyAlignment="1"/>
    <xf numFmtId="0" fontId="1" fillId="17" borderId="33" xfId="0" applyFont="1" applyFill="1" applyBorder="1" applyAlignment="1"/>
    <xf numFmtId="0" fontId="1" fillId="9" borderId="28" xfId="0" applyFont="1" applyFill="1" applyBorder="1" applyAlignment="1"/>
    <xf numFmtId="0" fontId="20" fillId="18" borderId="30" xfId="0" applyFont="1" applyFill="1" applyBorder="1" applyAlignment="1"/>
    <xf numFmtId="0" fontId="1" fillId="18" borderId="28" xfId="0" applyFont="1" applyFill="1" applyBorder="1" applyAlignment="1"/>
    <xf numFmtId="0" fontId="1" fillId="0" borderId="68" xfId="0" applyFont="1" applyBorder="1" applyAlignment="1"/>
    <xf numFmtId="0" fontId="1" fillId="18" borderId="26" xfId="0" applyFont="1" applyFill="1" applyBorder="1" applyAlignment="1"/>
    <xf numFmtId="0" fontId="1" fillId="0" borderId="65" xfId="0" applyFont="1" applyBorder="1"/>
    <xf numFmtId="0" fontId="1" fillId="18" borderId="26" xfId="0" applyFont="1" applyFill="1" applyBorder="1"/>
    <xf numFmtId="0" fontId="1" fillId="0" borderId="8" xfId="0" applyFont="1" applyFill="1" applyBorder="1" applyAlignment="1">
      <alignment horizontal="center"/>
    </xf>
    <xf numFmtId="0" fontId="20" fillId="6" borderId="17" xfId="0" applyFont="1" applyFill="1" applyBorder="1" applyAlignment="1">
      <alignment horizontal="center"/>
    </xf>
    <xf numFmtId="0" fontId="1" fillId="4" borderId="9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65" xfId="0" applyFont="1" applyBorder="1" applyAlignment="1">
      <alignment horizontal="center"/>
    </xf>
    <xf numFmtId="0" fontId="21" fillId="17" borderId="8" xfId="0" applyFont="1" applyFill="1" applyBorder="1" applyAlignment="1">
      <alignment horizontal="center"/>
    </xf>
    <xf numFmtId="0" fontId="1" fillId="7" borderId="57" xfId="0" applyFont="1" applyFill="1" applyBorder="1" applyAlignment="1">
      <alignment horizontal="center"/>
    </xf>
    <xf numFmtId="0" fontId="1" fillId="17" borderId="10" xfId="0" applyFont="1" applyFill="1" applyBorder="1" applyAlignment="1">
      <alignment horizontal="center"/>
    </xf>
    <xf numFmtId="0" fontId="19" fillId="0" borderId="66" xfId="0" applyFont="1" applyBorder="1" applyAlignment="1">
      <alignment horizontal="center"/>
    </xf>
    <xf numFmtId="0" fontId="20" fillId="6" borderId="17" xfId="0" applyFont="1" applyFill="1" applyBorder="1" applyAlignment="1"/>
    <xf numFmtId="0" fontId="20" fillId="0" borderId="10" xfId="0" applyFont="1" applyBorder="1" applyAlignment="1"/>
    <xf numFmtId="0" fontId="20" fillId="0" borderId="65" xfId="0" applyFont="1" applyBorder="1" applyAlignment="1"/>
    <xf numFmtId="0" fontId="21" fillId="17" borderId="8" xfId="0" applyFont="1" applyFill="1" applyBorder="1" applyAlignment="1"/>
    <xf numFmtId="0" fontId="1" fillId="7" borderId="57" xfId="0" applyFont="1" applyFill="1" applyBorder="1" applyAlignment="1"/>
    <xf numFmtId="0" fontId="19" fillId="0" borderId="66" xfId="0" applyFont="1" applyBorder="1" applyAlignment="1"/>
    <xf numFmtId="0" fontId="20" fillId="0" borderId="17" xfId="0" applyFont="1" applyBorder="1" applyAlignment="1"/>
    <xf numFmtId="0" fontId="1" fillId="4" borderId="9" xfId="0" applyNumberFormat="1" applyFont="1" applyFill="1" applyBorder="1" applyAlignment="1"/>
    <xf numFmtId="0" fontId="1" fillId="0" borderId="38" xfId="0" applyFont="1" applyFill="1" applyBorder="1" applyAlignment="1"/>
    <xf numFmtId="0" fontId="20" fillId="0" borderId="35" xfId="0" applyFont="1" applyBorder="1" applyAlignment="1"/>
    <xf numFmtId="0" fontId="13" fillId="0" borderId="37" xfId="0" applyFont="1" applyBorder="1" applyAlignment="1"/>
    <xf numFmtId="0" fontId="1" fillId="4" borderId="29" xfId="0" applyNumberFormat="1" applyFont="1" applyFill="1" applyBorder="1" applyAlignment="1"/>
    <xf numFmtId="0" fontId="1" fillId="0" borderId="33" xfId="0" applyFont="1" applyBorder="1" applyAlignment="1"/>
    <xf numFmtId="0" fontId="20" fillId="0" borderId="31" xfId="0" applyFont="1" applyBorder="1" applyAlignment="1"/>
    <xf numFmtId="0" fontId="20" fillId="5" borderId="68" xfId="0" applyFont="1" applyFill="1" applyBorder="1" applyAlignment="1">
      <alignment horizontal="left"/>
    </xf>
    <xf numFmtId="0" fontId="13" fillId="17" borderId="5" xfId="0" applyFont="1" applyFill="1" applyBorder="1" applyAlignment="1"/>
    <xf numFmtId="0" fontId="1" fillId="0" borderId="30" xfId="0" applyFont="1" applyBorder="1" applyAlignment="1">
      <alignment shrinkToFit="1"/>
    </xf>
    <xf numFmtId="0" fontId="19" fillId="0" borderId="67" xfId="0" applyFont="1" applyBorder="1" applyAlignment="1"/>
    <xf numFmtId="0" fontId="1" fillId="17" borderId="31" xfId="0" applyFont="1" applyFill="1" applyBorder="1" applyAlignment="1"/>
    <xf numFmtId="0" fontId="1" fillId="17" borderId="63" xfId="0" applyFont="1" applyFill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1" fillId="17" borderId="63" xfId="0" applyFont="1" applyFill="1" applyBorder="1" applyAlignment="1"/>
    <xf numFmtId="0" fontId="1" fillId="0" borderId="9" xfId="0" applyFont="1" applyFill="1" applyBorder="1" applyAlignment="1"/>
    <xf numFmtId="0" fontId="20" fillId="6" borderId="9" xfId="0" applyFont="1" applyFill="1" applyBorder="1" applyAlignment="1"/>
    <xf numFmtId="0" fontId="1" fillId="4" borderId="65" xfId="0" applyFont="1" applyFill="1" applyBorder="1" applyAlignment="1"/>
    <xf numFmtId="0" fontId="19" fillId="0" borderId="33" xfId="0" applyFont="1" applyBorder="1" applyAlignment="1"/>
    <xf numFmtId="0" fontId="1" fillId="17" borderId="64" xfId="0" applyFont="1" applyFill="1" applyBorder="1" applyAlignment="1"/>
    <xf numFmtId="0" fontId="20" fillId="5" borderId="29" xfId="0" applyFont="1" applyFill="1" applyBorder="1" applyAlignment="1">
      <alignment horizontal="left"/>
    </xf>
    <xf numFmtId="0" fontId="1" fillId="4" borderId="68" xfId="0" applyFont="1" applyFill="1" applyBorder="1" applyAlignment="1"/>
    <xf numFmtId="0" fontId="20" fillId="17" borderId="0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20" fillId="17" borderId="0" xfId="0" applyFont="1" applyFill="1" applyBorder="1"/>
    <xf numFmtId="0" fontId="1" fillId="7" borderId="26" xfId="0" applyFont="1" applyFill="1" applyBorder="1" applyAlignment="1"/>
    <xf numFmtId="0" fontId="20" fillId="8" borderId="9" xfId="0" applyFont="1" applyFill="1" applyBorder="1" applyAlignment="1"/>
    <xf numFmtId="0" fontId="1" fillId="4" borderId="9" xfId="0" applyFont="1" applyFill="1" applyBorder="1" applyAlignment="1"/>
    <xf numFmtId="0" fontId="19" fillId="17" borderId="38" xfId="0" applyFont="1" applyFill="1" applyBorder="1" applyAlignment="1"/>
    <xf numFmtId="0" fontId="13" fillId="17" borderId="0" xfId="0" applyFont="1" applyFill="1" applyBorder="1" applyAlignment="1"/>
    <xf numFmtId="0" fontId="1" fillId="4" borderId="29" xfId="0" applyFont="1" applyFill="1" applyBorder="1" applyAlignment="1"/>
    <xf numFmtId="0" fontId="20" fillId="5" borderId="59" xfId="0" applyFont="1" applyFill="1" applyBorder="1" applyAlignment="1">
      <alignment horizontal="left"/>
    </xf>
    <xf numFmtId="0" fontId="1" fillId="7" borderId="40" xfId="0" applyFont="1" applyFill="1" applyBorder="1" applyAlignment="1"/>
    <xf numFmtId="0" fontId="23" fillId="0" borderId="69" xfId="0" applyFont="1" applyBorder="1" applyAlignment="1"/>
    <xf numFmtId="0" fontId="24" fillId="0" borderId="69" xfId="0" applyFont="1" applyBorder="1" applyAlignment="1"/>
    <xf numFmtId="0" fontId="19" fillId="17" borderId="55" xfId="0" applyFont="1" applyFill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20" fillId="8" borderId="23" xfId="0" applyFont="1" applyFill="1" applyBorder="1" applyAlignment="1">
      <alignment horizontal="center"/>
    </xf>
    <xf numFmtId="0" fontId="19" fillId="17" borderId="55" xfId="0" applyFont="1" applyFill="1" applyBorder="1" applyAlignment="1"/>
    <xf numFmtId="0" fontId="20" fillId="8" borderId="23" xfId="0" applyFont="1" applyFill="1" applyBorder="1" applyAlignment="1"/>
    <xf numFmtId="0" fontId="21" fillId="17" borderId="9" xfId="0" applyFont="1" applyFill="1" applyBorder="1" applyAlignment="1"/>
    <xf numFmtId="0" fontId="1" fillId="0" borderId="69" xfId="0" applyFont="1" applyBorder="1" applyAlignment="1"/>
    <xf numFmtId="0" fontId="23" fillId="0" borderId="0" xfId="0" applyFont="1" applyBorder="1" applyAlignment="1"/>
    <xf numFmtId="0" fontId="24" fillId="0" borderId="0" xfId="0" applyFont="1" applyBorder="1" applyAlignment="1"/>
    <xf numFmtId="0" fontId="19" fillId="17" borderId="5" xfId="0" applyFont="1" applyFill="1" applyBorder="1" applyAlignment="1"/>
    <xf numFmtId="0" fontId="1" fillId="0" borderId="67" xfId="0" applyFont="1" applyBorder="1" applyAlignment="1"/>
  </cellXfs>
  <cellStyles count="3">
    <cellStyle name="Excel Built-in Normal" xfId="1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9"/>
  <sheetViews>
    <sheetView topLeftCell="A44" workbookViewId="0">
      <selection activeCell="G52" sqref="G52"/>
    </sheetView>
  </sheetViews>
  <sheetFormatPr defaultColWidth="9.140625" defaultRowHeight="20.100000000000001" customHeight="1" x14ac:dyDescent="0.25"/>
  <cols>
    <col min="1" max="1" width="23.85546875" style="30" customWidth="1"/>
    <col min="2" max="2" width="3.85546875" style="2" bestFit="1" customWidth="1"/>
    <col min="3" max="3" width="42.140625" style="1" bestFit="1" customWidth="1"/>
    <col min="4" max="4" width="25.7109375" style="1" customWidth="1"/>
    <col min="5" max="5" width="16.5703125" style="1" customWidth="1"/>
    <col min="6" max="6" width="21.28515625" style="1" customWidth="1"/>
    <col min="7" max="7" width="33.5703125" style="1" bestFit="1" customWidth="1"/>
    <col min="8" max="8" width="31.7109375" style="1" bestFit="1" customWidth="1"/>
    <col min="9" max="16384" width="9.140625" style="1"/>
  </cols>
  <sheetData>
    <row r="1" spans="1:8" ht="20.100000000000001" customHeight="1" x14ac:dyDescent="0.25">
      <c r="A1" s="22" t="s">
        <v>6</v>
      </c>
      <c r="B1" s="3" t="s">
        <v>0</v>
      </c>
      <c r="C1" s="3" t="s">
        <v>1</v>
      </c>
      <c r="D1" s="3" t="s">
        <v>5</v>
      </c>
      <c r="E1" s="3" t="s">
        <v>4</v>
      </c>
      <c r="F1" s="3" t="s">
        <v>2</v>
      </c>
      <c r="G1" s="31" t="s">
        <v>3</v>
      </c>
      <c r="H1" s="38" t="s">
        <v>7</v>
      </c>
    </row>
    <row r="2" spans="1:8" ht="20.100000000000001" customHeight="1" x14ac:dyDescent="0.25">
      <c r="A2" s="40" t="s">
        <v>14</v>
      </c>
      <c r="B2" s="56" t="s">
        <v>9</v>
      </c>
      <c r="C2" s="68" t="s">
        <v>285</v>
      </c>
      <c r="D2" s="86" t="s">
        <v>289</v>
      </c>
      <c r="E2" s="86" t="s">
        <v>293</v>
      </c>
      <c r="F2" s="86" t="s">
        <v>294</v>
      </c>
      <c r="G2" s="93" t="s">
        <v>295</v>
      </c>
      <c r="H2" s="39"/>
    </row>
    <row r="3" spans="1:8" ht="20.100000000000001" customHeight="1" x14ac:dyDescent="0.25">
      <c r="A3" s="40" t="s">
        <v>14</v>
      </c>
      <c r="B3" s="56" t="s">
        <v>9</v>
      </c>
      <c r="C3" s="68" t="s">
        <v>285</v>
      </c>
      <c r="D3" s="86" t="s">
        <v>289</v>
      </c>
      <c r="E3" s="86" t="s">
        <v>296</v>
      </c>
      <c r="F3" s="86" t="s">
        <v>297</v>
      </c>
      <c r="G3" s="93" t="s">
        <v>298</v>
      </c>
      <c r="H3" s="39"/>
    </row>
    <row r="4" spans="1:8" ht="20.100000000000001" customHeight="1" x14ac:dyDescent="0.25">
      <c r="A4" s="40" t="s">
        <v>14</v>
      </c>
      <c r="B4" s="56" t="s">
        <v>9</v>
      </c>
      <c r="C4" s="68" t="s">
        <v>285</v>
      </c>
      <c r="D4" s="86" t="s">
        <v>289</v>
      </c>
      <c r="E4" s="86" t="s">
        <v>290</v>
      </c>
      <c r="F4" s="86" t="s">
        <v>291</v>
      </c>
      <c r="G4" s="93" t="s">
        <v>292</v>
      </c>
      <c r="H4" s="39"/>
    </row>
    <row r="5" spans="1:8" ht="20.100000000000001" customHeight="1" x14ac:dyDescent="0.25">
      <c r="A5" s="40" t="s">
        <v>14</v>
      </c>
      <c r="B5" s="56" t="s">
        <v>9</v>
      </c>
      <c r="C5" s="68" t="s">
        <v>285</v>
      </c>
      <c r="D5" s="86" t="s">
        <v>289</v>
      </c>
      <c r="E5" s="86" t="s">
        <v>148</v>
      </c>
      <c r="F5" s="86" t="s">
        <v>148</v>
      </c>
      <c r="G5" s="93" t="s">
        <v>148</v>
      </c>
      <c r="H5" s="39"/>
    </row>
    <row r="6" spans="1:8" ht="20.100000000000001" customHeight="1" x14ac:dyDescent="0.25">
      <c r="A6" s="23" t="s">
        <v>14</v>
      </c>
      <c r="B6" s="6" t="s">
        <v>9</v>
      </c>
      <c r="C6" s="82" t="s">
        <v>526</v>
      </c>
      <c r="D6" s="7" t="s">
        <v>60</v>
      </c>
      <c r="E6" s="7" t="s">
        <v>150</v>
      </c>
      <c r="F6" s="7" t="s">
        <v>533</v>
      </c>
      <c r="G6" s="33" t="s">
        <v>534</v>
      </c>
      <c r="H6" s="39"/>
    </row>
    <row r="7" spans="1:8" ht="20.100000000000001" customHeight="1" x14ac:dyDescent="0.25">
      <c r="A7" s="23" t="s">
        <v>14</v>
      </c>
      <c r="B7" s="6" t="s">
        <v>9</v>
      </c>
      <c r="C7" s="5" t="s">
        <v>591</v>
      </c>
      <c r="D7" s="7" t="s">
        <v>60</v>
      </c>
      <c r="E7" s="7" t="s">
        <v>61</v>
      </c>
      <c r="F7" s="7" t="s">
        <v>62</v>
      </c>
      <c r="G7" s="33" t="s">
        <v>63</v>
      </c>
      <c r="H7" s="21"/>
    </row>
    <row r="8" spans="1:8" ht="20.100000000000001" customHeight="1" x14ac:dyDescent="0.25">
      <c r="A8" s="275" t="s">
        <v>14</v>
      </c>
      <c r="B8" s="282" t="s">
        <v>9</v>
      </c>
      <c r="C8" s="272" t="s">
        <v>558</v>
      </c>
      <c r="D8" s="279" t="s">
        <v>60</v>
      </c>
      <c r="E8" s="279" t="s">
        <v>55</v>
      </c>
      <c r="F8" s="279" t="s">
        <v>559</v>
      </c>
      <c r="G8" s="283" t="s">
        <v>563</v>
      </c>
      <c r="H8" s="39"/>
    </row>
    <row r="9" spans="1:8" ht="20.100000000000001" customHeight="1" x14ac:dyDescent="0.25">
      <c r="A9" s="270" t="s">
        <v>14</v>
      </c>
      <c r="B9" s="271" t="s">
        <v>9</v>
      </c>
      <c r="C9" s="272" t="s">
        <v>417</v>
      </c>
      <c r="D9" s="279" t="s">
        <v>60</v>
      </c>
      <c r="E9" s="273" t="s">
        <v>452</v>
      </c>
      <c r="F9" s="273" t="s">
        <v>21</v>
      </c>
      <c r="G9" s="274" t="s">
        <v>454</v>
      </c>
      <c r="H9" s="39"/>
    </row>
    <row r="10" spans="1:8" ht="20.100000000000001" customHeight="1" x14ac:dyDescent="0.25">
      <c r="A10" s="47" t="s">
        <v>14</v>
      </c>
      <c r="B10" s="62" t="s">
        <v>11</v>
      </c>
      <c r="C10" s="68" t="s">
        <v>285</v>
      </c>
      <c r="D10" s="77" t="s">
        <v>60</v>
      </c>
      <c r="E10" s="77" t="s">
        <v>347</v>
      </c>
      <c r="F10" s="77" t="s">
        <v>348</v>
      </c>
      <c r="G10" s="100" t="s">
        <v>349</v>
      </c>
      <c r="H10" s="39"/>
    </row>
    <row r="11" spans="1:8" ht="20.100000000000001" customHeight="1" x14ac:dyDescent="0.25">
      <c r="A11" s="47" t="s">
        <v>14</v>
      </c>
      <c r="B11" s="62" t="s">
        <v>11</v>
      </c>
      <c r="C11" s="68" t="s">
        <v>285</v>
      </c>
      <c r="D11" s="77" t="s">
        <v>60</v>
      </c>
      <c r="E11" s="77" t="s">
        <v>345</v>
      </c>
      <c r="F11" s="77" t="s">
        <v>143</v>
      </c>
      <c r="G11" s="100" t="s">
        <v>346</v>
      </c>
      <c r="H11" s="39"/>
    </row>
    <row r="12" spans="1:8" ht="20.100000000000001" customHeight="1" x14ac:dyDescent="0.25">
      <c r="A12" s="24" t="s">
        <v>14</v>
      </c>
      <c r="B12" s="8" t="s">
        <v>11</v>
      </c>
      <c r="C12" s="5" t="s">
        <v>217</v>
      </c>
      <c r="D12" s="9" t="s">
        <v>223</v>
      </c>
      <c r="E12" s="9" t="s">
        <v>227</v>
      </c>
      <c r="F12" s="9" t="s">
        <v>228</v>
      </c>
      <c r="G12" s="34" t="s">
        <v>229</v>
      </c>
      <c r="H12" s="39"/>
    </row>
    <row r="13" spans="1:8" ht="20.100000000000001" customHeight="1" x14ac:dyDescent="0.25">
      <c r="A13" s="24" t="s">
        <v>14</v>
      </c>
      <c r="B13" s="8" t="s">
        <v>11</v>
      </c>
      <c r="C13" s="5" t="s">
        <v>217</v>
      </c>
      <c r="D13" s="9" t="s">
        <v>223</v>
      </c>
      <c r="E13" s="9" t="s">
        <v>171</v>
      </c>
      <c r="F13" s="9" t="s">
        <v>50</v>
      </c>
      <c r="G13" s="34" t="s">
        <v>233</v>
      </c>
      <c r="H13" s="39"/>
    </row>
    <row r="14" spans="1:8" ht="20.100000000000001" customHeight="1" x14ac:dyDescent="0.25">
      <c r="A14" s="24" t="s">
        <v>14</v>
      </c>
      <c r="B14" s="8" t="s">
        <v>11</v>
      </c>
      <c r="C14" s="5" t="s">
        <v>217</v>
      </c>
      <c r="D14" s="9" t="s">
        <v>223</v>
      </c>
      <c r="E14" s="9" t="s">
        <v>230</v>
      </c>
      <c r="F14" s="9" t="s">
        <v>231</v>
      </c>
      <c r="G14" s="34" t="s">
        <v>232</v>
      </c>
      <c r="H14" s="39"/>
    </row>
    <row r="15" spans="1:8" ht="20.100000000000001" customHeight="1" x14ac:dyDescent="0.25">
      <c r="A15" s="24" t="s">
        <v>14</v>
      </c>
      <c r="B15" s="8" t="s">
        <v>11</v>
      </c>
      <c r="C15" s="5" t="s">
        <v>217</v>
      </c>
      <c r="D15" s="9" t="s">
        <v>223</v>
      </c>
      <c r="E15" s="9" t="s">
        <v>224</v>
      </c>
      <c r="F15" s="9" t="s">
        <v>225</v>
      </c>
      <c r="G15" s="34" t="s">
        <v>226</v>
      </c>
      <c r="H15" s="39"/>
    </row>
    <row r="16" spans="1:8" ht="20.100000000000001" customHeight="1" x14ac:dyDescent="0.25">
      <c r="A16" s="24" t="s">
        <v>14</v>
      </c>
      <c r="B16" s="173" t="s">
        <v>11</v>
      </c>
      <c r="C16" s="178" t="s">
        <v>357</v>
      </c>
      <c r="D16" s="179" t="s">
        <v>392</v>
      </c>
      <c r="E16" s="315" t="s">
        <v>382</v>
      </c>
      <c r="F16" s="315" t="s">
        <v>383</v>
      </c>
      <c r="G16" s="317" t="s">
        <v>384</v>
      </c>
      <c r="H16" s="210"/>
    </row>
    <row r="17" spans="1:8" ht="20.100000000000001" customHeight="1" x14ac:dyDescent="0.25">
      <c r="A17" s="24" t="s">
        <v>14</v>
      </c>
      <c r="B17" s="193" t="s">
        <v>11</v>
      </c>
      <c r="C17" s="178" t="s">
        <v>357</v>
      </c>
      <c r="D17" s="200" t="s">
        <v>392</v>
      </c>
      <c r="E17" s="198" t="s">
        <v>394</v>
      </c>
      <c r="F17" s="198" t="s">
        <v>395</v>
      </c>
      <c r="G17" s="206" t="s">
        <v>396</v>
      </c>
      <c r="H17" s="210"/>
    </row>
    <row r="18" spans="1:8" ht="20.100000000000001" customHeight="1" x14ac:dyDescent="0.25">
      <c r="A18" s="24" t="s">
        <v>14</v>
      </c>
      <c r="B18" s="182" t="s">
        <v>11</v>
      </c>
      <c r="C18" s="178" t="s">
        <v>357</v>
      </c>
      <c r="D18" s="184" t="s">
        <v>392</v>
      </c>
      <c r="E18" s="189" t="s">
        <v>162</v>
      </c>
      <c r="F18" s="189" t="s">
        <v>21</v>
      </c>
      <c r="G18" s="202" t="s">
        <v>397</v>
      </c>
      <c r="H18" s="210"/>
    </row>
    <row r="19" spans="1:8" ht="20.100000000000001" customHeight="1" x14ac:dyDescent="0.25">
      <c r="A19" s="24" t="s">
        <v>14</v>
      </c>
      <c r="B19" s="182" t="s">
        <v>11</v>
      </c>
      <c r="C19" s="178" t="s">
        <v>357</v>
      </c>
      <c r="D19" s="184" t="s">
        <v>392</v>
      </c>
      <c r="E19" s="183" t="s">
        <v>75</v>
      </c>
      <c r="F19" s="183" t="s">
        <v>388</v>
      </c>
      <c r="G19" s="201" t="s">
        <v>393</v>
      </c>
      <c r="H19" s="210"/>
    </row>
    <row r="20" spans="1:8" ht="20.100000000000001" customHeight="1" x14ac:dyDescent="0.25">
      <c r="A20" s="43" t="s">
        <v>14</v>
      </c>
      <c r="B20" s="57" t="s">
        <v>11</v>
      </c>
      <c r="C20" s="78" t="s">
        <v>135</v>
      </c>
      <c r="D20" s="72" t="s">
        <v>135</v>
      </c>
      <c r="E20" s="72" t="s">
        <v>179</v>
      </c>
      <c r="F20" s="72" t="s">
        <v>180</v>
      </c>
      <c r="G20" s="95" t="s">
        <v>181</v>
      </c>
      <c r="H20" s="39"/>
    </row>
    <row r="21" spans="1:8" ht="20.100000000000001" customHeight="1" x14ac:dyDescent="0.25">
      <c r="A21" s="24" t="s">
        <v>14</v>
      </c>
      <c r="B21" s="57" t="s">
        <v>11</v>
      </c>
      <c r="C21" s="78" t="s">
        <v>135</v>
      </c>
      <c r="D21" s="72" t="s">
        <v>135</v>
      </c>
      <c r="E21" s="72" t="s">
        <v>174</v>
      </c>
      <c r="F21" s="72" t="s">
        <v>175</v>
      </c>
      <c r="G21" s="95" t="s">
        <v>176</v>
      </c>
      <c r="H21" s="39"/>
    </row>
    <row r="22" spans="1:8" ht="20.100000000000001" customHeight="1" x14ac:dyDescent="0.25">
      <c r="A22" s="292" t="s">
        <v>14</v>
      </c>
      <c r="B22" s="297" t="s">
        <v>11</v>
      </c>
      <c r="C22" s="306" t="s">
        <v>135</v>
      </c>
      <c r="D22" s="307" t="s">
        <v>135</v>
      </c>
      <c r="E22" s="307" t="s">
        <v>70</v>
      </c>
      <c r="F22" s="307" t="s">
        <v>177</v>
      </c>
      <c r="G22" s="316" t="s">
        <v>178</v>
      </c>
      <c r="H22" s="39"/>
    </row>
    <row r="23" spans="1:8" ht="20.100000000000001" customHeight="1" x14ac:dyDescent="0.25">
      <c r="A23" s="43" t="s">
        <v>14</v>
      </c>
      <c r="B23" s="57" t="s">
        <v>11</v>
      </c>
      <c r="C23" s="78" t="s">
        <v>135</v>
      </c>
      <c r="D23" s="72" t="s">
        <v>135</v>
      </c>
      <c r="E23" s="72" t="s">
        <v>148</v>
      </c>
      <c r="F23" s="72"/>
      <c r="G23" s="95" t="s">
        <v>148</v>
      </c>
      <c r="H23" s="39"/>
    </row>
    <row r="24" spans="1:8" ht="20.100000000000001" customHeight="1" x14ac:dyDescent="0.25">
      <c r="A24" s="44" t="s">
        <v>14</v>
      </c>
      <c r="B24" s="66" t="s">
        <v>11</v>
      </c>
      <c r="C24" s="84" t="s">
        <v>590</v>
      </c>
      <c r="D24" s="9" t="s">
        <v>60</v>
      </c>
      <c r="E24" s="88" t="s">
        <v>213</v>
      </c>
      <c r="F24" s="88" t="s">
        <v>214</v>
      </c>
      <c r="G24" s="102" t="s">
        <v>215</v>
      </c>
      <c r="H24" s="39"/>
    </row>
    <row r="25" spans="1:8" ht="20.100000000000001" customHeight="1" x14ac:dyDescent="0.25">
      <c r="A25" s="44" t="s">
        <v>14</v>
      </c>
      <c r="B25" s="66" t="s">
        <v>11</v>
      </c>
      <c r="C25" s="84" t="s">
        <v>590</v>
      </c>
      <c r="D25" s="7" t="s">
        <v>60</v>
      </c>
      <c r="E25" s="88" t="s">
        <v>210</v>
      </c>
      <c r="F25" s="88" t="s">
        <v>211</v>
      </c>
      <c r="G25" s="102" t="s">
        <v>212</v>
      </c>
      <c r="H25" s="39"/>
    </row>
    <row r="26" spans="1:8" ht="20.100000000000001" customHeight="1" x14ac:dyDescent="0.25">
      <c r="A26" s="23" t="s">
        <v>14</v>
      </c>
      <c r="B26" s="220" t="s">
        <v>11</v>
      </c>
      <c r="C26" s="195" t="s">
        <v>627</v>
      </c>
      <c r="D26" s="7" t="s">
        <v>60</v>
      </c>
      <c r="E26" s="195" t="s">
        <v>628</v>
      </c>
      <c r="F26" s="195" t="s">
        <v>629</v>
      </c>
      <c r="G26" s="221" t="s">
        <v>630</v>
      </c>
      <c r="H26" s="247">
        <v>22011</v>
      </c>
    </row>
    <row r="27" spans="1:8" ht="20.100000000000001" customHeight="1" x14ac:dyDescent="0.25">
      <c r="A27" s="275" t="s">
        <v>14</v>
      </c>
      <c r="B27" s="303" t="s">
        <v>11</v>
      </c>
      <c r="C27" s="311" t="s">
        <v>627</v>
      </c>
      <c r="D27" s="279" t="s">
        <v>60</v>
      </c>
      <c r="E27" s="311" t="s">
        <v>584</v>
      </c>
      <c r="F27" s="311" t="s">
        <v>631</v>
      </c>
      <c r="G27" s="321" t="s">
        <v>640</v>
      </c>
      <c r="H27" s="208"/>
    </row>
    <row r="28" spans="1:8" ht="20.100000000000001" customHeight="1" x14ac:dyDescent="0.25">
      <c r="A28" s="275" t="s">
        <v>14</v>
      </c>
      <c r="B28" s="282" t="s">
        <v>10</v>
      </c>
      <c r="C28" s="279" t="s">
        <v>234</v>
      </c>
      <c r="D28" s="272" t="s">
        <v>279</v>
      </c>
      <c r="E28" s="279" t="s">
        <v>263</v>
      </c>
      <c r="F28" s="279" t="s">
        <v>264</v>
      </c>
      <c r="G28" s="283" t="s">
        <v>284</v>
      </c>
      <c r="H28" s="39"/>
    </row>
    <row r="29" spans="1:8" ht="20.100000000000001" customHeight="1" x14ac:dyDescent="0.25">
      <c r="A29" s="23" t="s">
        <v>14</v>
      </c>
      <c r="B29" s="6" t="s">
        <v>10</v>
      </c>
      <c r="C29" s="7" t="s">
        <v>234</v>
      </c>
      <c r="D29" s="5" t="s">
        <v>279</v>
      </c>
      <c r="E29" s="7" t="s">
        <v>22</v>
      </c>
      <c r="F29" s="7" t="s">
        <v>240</v>
      </c>
      <c r="G29" s="33" t="s">
        <v>283</v>
      </c>
      <c r="H29" s="39"/>
    </row>
    <row r="30" spans="1:8" ht="20.100000000000001" customHeight="1" x14ac:dyDescent="0.25">
      <c r="A30" s="23" t="s">
        <v>14</v>
      </c>
      <c r="B30" s="10" t="s">
        <v>10</v>
      </c>
      <c r="C30" s="11" t="s">
        <v>234</v>
      </c>
      <c r="D30" s="11" t="s">
        <v>279</v>
      </c>
      <c r="E30" s="11" t="s">
        <v>280</v>
      </c>
      <c r="F30" s="11" t="s">
        <v>281</v>
      </c>
      <c r="G30" s="35" t="s">
        <v>282</v>
      </c>
      <c r="H30" s="39"/>
    </row>
    <row r="31" spans="1:8" ht="20.100000000000001" customHeight="1" x14ac:dyDescent="0.25">
      <c r="A31" s="23" t="s">
        <v>14</v>
      </c>
      <c r="B31" s="10" t="s">
        <v>10</v>
      </c>
      <c r="C31" s="11" t="s">
        <v>234</v>
      </c>
      <c r="D31" s="11" t="s">
        <v>279</v>
      </c>
      <c r="E31" s="11" t="s">
        <v>148</v>
      </c>
      <c r="F31" s="11"/>
      <c r="G31" s="35"/>
      <c r="H31" s="39"/>
    </row>
    <row r="32" spans="1:8" ht="20.100000000000001" customHeight="1" x14ac:dyDescent="0.25">
      <c r="A32" s="40" t="s">
        <v>15</v>
      </c>
      <c r="B32" s="64" t="s">
        <v>9</v>
      </c>
      <c r="C32" s="80" t="s">
        <v>285</v>
      </c>
      <c r="D32" s="80" t="s">
        <v>60</v>
      </c>
      <c r="E32" s="80" t="s">
        <v>286</v>
      </c>
      <c r="F32" s="80" t="s">
        <v>287</v>
      </c>
      <c r="G32" s="101" t="s">
        <v>288</v>
      </c>
      <c r="H32" s="39"/>
    </row>
    <row r="33" spans="1:8" ht="20.100000000000001" customHeight="1" x14ac:dyDescent="0.25">
      <c r="A33" s="40" t="s">
        <v>15</v>
      </c>
      <c r="B33" s="192" t="s">
        <v>11</v>
      </c>
      <c r="C33" s="197" t="s">
        <v>357</v>
      </c>
      <c r="D33" s="7" t="s">
        <v>60</v>
      </c>
      <c r="E33" s="197" t="s">
        <v>398</v>
      </c>
      <c r="F33" s="197" t="s">
        <v>399</v>
      </c>
      <c r="G33" s="205" t="s">
        <v>400</v>
      </c>
      <c r="H33" s="210"/>
    </row>
    <row r="34" spans="1:8" ht="20.100000000000001" customHeight="1" x14ac:dyDescent="0.25">
      <c r="A34" s="296" t="s">
        <v>15</v>
      </c>
      <c r="B34" s="302" t="s">
        <v>11</v>
      </c>
      <c r="C34" s="306" t="s">
        <v>135</v>
      </c>
      <c r="D34" s="279" t="s">
        <v>60</v>
      </c>
      <c r="E34" s="306" t="s">
        <v>70</v>
      </c>
      <c r="F34" s="306" t="s">
        <v>177</v>
      </c>
      <c r="G34" s="320" t="s">
        <v>182</v>
      </c>
      <c r="H34" s="39"/>
    </row>
    <row r="35" spans="1:8" ht="20.100000000000001" customHeight="1" x14ac:dyDescent="0.25">
      <c r="A35" s="265" t="s">
        <v>15</v>
      </c>
      <c r="B35" s="266" t="s">
        <v>11</v>
      </c>
      <c r="C35" s="268" t="s">
        <v>591</v>
      </c>
      <c r="D35" s="267" t="s">
        <v>60</v>
      </c>
      <c r="E35" s="268" t="s">
        <v>73</v>
      </c>
      <c r="F35" s="268" t="s">
        <v>23</v>
      </c>
      <c r="G35" s="269" t="s">
        <v>90</v>
      </c>
      <c r="H35" s="39"/>
    </row>
    <row r="36" spans="1:8" ht="20.100000000000001" customHeight="1" x14ac:dyDescent="0.25">
      <c r="A36" s="40" t="s">
        <v>15</v>
      </c>
      <c r="B36" s="193" t="s">
        <v>11</v>
      </c>
      <c r="C36" s="198" t="s">
        <v>558</v>
      </c>
      <c r="D36" s="179" t="s">
        <v>564</v>
      </c>
      <c r="E36" s="198" t="s">
        <v>573</v>
      </c>
      <c r="F36" s="198" t="s">
        <v>574</v>
      </c>
      <c r="G36" s="206" t="s">
        <v>588</v>
      </c>
      <c r="H36" s="210"/>
    </row>
    <row r="37" spans="1:8" ht="20.100000000000001" customHeight="1" x14ac:dyDescent="0.25">
      <c r="A37" s="40" t="s">
        <v>15</v>
      </c>
      <c r="B37" s="193" t="s">
        <v>11</v>
      </c>
      <c r="C37" s="198" t="s">
        <v>558</v>
      </c>
      <c r="D37" s="179" t="s">
        <v>564</v>
      </c>
      <c r="E37" s="198" t="s">
        <v>581</v>
      </c>
      <c r="F37" s="198" t="s">
        <v>582</v>
      </c>
      <c r="G37" s="206" t="s">
        <v>583</v>
      </c>
      <c r="H37" s="210"/>
    </row>
    <row r="38" spans="1:8" ht="20.100000000000001" customHeight="1" x14ac:dyDescent="0.25">
      <c r="A38" s="296" t="s">
        <v>15</v>
      </c>
      <c r="B38" s="304" t="s">
        <v>11</v>
      </c>
      <c r="C38" s="312" t="s">
        <v>558</v>
      </c>
      <c r="D38" s="314" t="s">
        <v>564</v>
      </c>
      <c r="E38" s="312" t="s">
        <v>61</v>
      </c>
      <c r="F38" s="312" t="s">
        <v>536</v>
      </c>
      <c r="G38" s="322" t="s">
        <v>589</v>
      </c>
      <c r="H38" s="210"/>
    </row>
    <row r="39" spans="1:8" ht="20.100000000000001" customHeight="1" x14ac:dyDescent="0.25">
      <c r="A39" s="40" t="s">
        <v>15</v>
      </c>
      <c r="B39" s="182" t="s">
        <v>11</v>
      </c>
      <c r="C39" s="183" t="s">
        <v>558</v>
      </c>
      <c r="D39" s="184" t="s">
        <v>564</v>
      </c>
      <c r="E39" s="183" t="s">
        <v>585</v>
      </c>
      <c r="F39" s="183" t="s">
        <v>586</v>
      </c>
      <c r="G39" s="201" t="s">
        <v>587</v>
      </c>
      <c r="H39" s="210"/>
    </row>
    <row r="40" spans="1:8" ht="20.100000000000001" customHeight="1" x14ac:dyDescent="0.25">
      <c r="A40" s="24" t="s">
        <v>12</v>
      </c>
      <c r="B40" s="8" t="s">
        <v>9</v>
      </c>
      <c r="C40" s="9" t="s">
        <v>488</v>
      </c>
      <c r="D40" s="9" t="s">
        <v>60</v>
      </c>
      <c r="E40" s="9" t="s">
        <v>489</v>
      </c>
      <c r="F40" s="9" t="s">
        <v>490</v>
      </c>
      <c r="G40" s="34" t="s">
        <v>491</v>
      </c>
      <c r="H40" s="39"/>
    </row>
    <row r="41" spans="1:8" ht="20.100000000000001" customHeight="1" x14ac:dyDescent="0.25">
      <c r="A41" s="48" t="s">
        <v>12</v>
      </c>
      <c r="B41" s="63" t="s">
        <v>9</v>
      </c>
      <c r="C41" s="79" t="s">
        <v>456</v>
      </c>
      <c r="D41" s="7" t="s">
        <v>564</v>
      </c>
      <c r="E41" s="79" t="s">
        <v>457</v>
      </c>
      <c r="F41" s="79" t="s">
        <v>458</v>
      </c>
      <c r="G41" s="98" t="s">
        <v>459</v>
      </c>
      <c r="H41" s="39"/>
    </row>
    <row r="42" spans="1:8" ht="20.100000000000001" customHeight="1" x14ac:dyDescent="0.25">
      <c r="A42" s="42" t="s">
        <v>12</v>
      </c>
      <c r="B42" s="55" t="s">
        <v>9</v>
      </c>
      <c r="C42" s="71" t="s">
        <v>456</v>
      </c>
      <c r="D42" s="7" t="s">
        <v>564</v>
      </c>
      <c r="E42" s="71" t="s">
        <v>460</v>
      </c>
      <c r="F42" s="71" t="s">
        <v>461</v>
      </c>
      <c r="G42" s="92" t="s">
        <v>462</v>
      </c>
      <c r="H42" s="39"/>
    </row>
    <row r="43" spans="1:8" ht="20.100000000000001" customHeight="1" x14ac:dyDescent="0.25">
      <c r="A43" s="42" t="s">
        <v>12</v>
      </c>
      <c r="B43" s="63" t="s">
        <v>9</v>
      </c>
      <c r="C43" s="71" t="s">
        <v>456</v>
      </c>
      <c r="D43" s="71" t="s">
        <v>564</v>
      </c>
      <c r="E43" s="79" t="s">
        <v>103</v>
      </c>
      <c r="F43" s="79" t="s">
        <v>463</v>
      </c>
      <c r="G43" s="98" t="s">
        <v>464</v>
      </c>
      <c r="H43" s="39"/>
    </row>
    <row r="44" spans="1:8" ht="20.100000000000001" customHeight="1" x14ac:dyDescent="0.25">
      <c r="A44" s="42" t="s">
        <v>12</v>
      </c>
      <c r="B44" s="8" t="s">
        <v>9</v>
      </c>
      <c r="C44" s="19" t="s">
        <v>526</v>
      </c>
      <c r="D44" s="9" t="s">
        <v>60</v>
      </c>
      <c r="E44" s="9" t="s">
        <v>398</v>
      </c>
      <c r="F44" s="9" t="s">
        <v>23</v>
      </c>
      <c r="G44" s="34" t="s">
        <v>527</v>
      </c>
      <c r="H44" s="39"/>
    </row>
    <row r="45" spans="1:8" ht="20.100000000000001" customHeight="1" x14ac:dyDescent="0.25">
      <c r="A45" s="42" t="s">
        <v>12</v>
      </c>
      <c r="B45" s="63" t="s">
        <v>9</v>
      </c>
      <c r="C45" s="83" t="s">
        <v>526</v>
      </c>
      <c r="D45" s="71" t="s">
        <v>60</v>
      </c>
      <c r="E45" s="79" t="s">
        <v>528</v>
      </c>
      <c r="F45" s="79" t="s">
        <v>503</v>
      </c>
      <c r="G45" s="98" t="s">
        <v>529</v>
      </c>
      <c r="H45" s="39"/>
    </row>
    <row r="46" spans="1:8" ht="20.100000000000001" customHeight="1" x14ac:dyDescent="0.25">
      <c r="A46" s="42" t="s">
        <v>12</v>
      </c>
      <c r="B46" s="58" t="s">
        <v>9</v>
      </c>
      <c r="C46" s="71" t="s">
        <v>591</v>
      </c>
      <c r="D46" s="71" t="s">
        <v>16</v>
      </c>
      <c r="E46" s="87" t="s">
        <v>22</v>
      </c>
      <c r="F46" s="87" t="s">
        <v>23</v>
      </c>
      <c r="G46" s="96" t="s">
        <v>24</v>
      </c>
      <c r="H46" s="21"/>
    </row>
    <row r="47" spans="1:8" ht="20.100000000000001" customHeight="1" x14ac:dyDescent="0.25">
      <c r="A47" s="42" t="s">
        <v>12</v>
      </c>
      <c r="B47" s="55" t="s">
        <v>9</v>
      </c>
      <c r="C47" s="71" t="s">
        <v>591</v>
      </c>
      <c r="D47" s="71" t="s">
        <v>16</v>
      </c>
      <c r="E47" s="71" t="s">
        <v>25</v>
      </c>
      <c r="F47" s="71" t="s">
        <v>26</v>
      </c>
      <c r="G47" s="92" t="s">
        <v>27</v>
      </c>
      <c r="H47" s="21"/>
    </row>
    <row r="48" spans="1:8" ht="20.100000000000001" customHeight="1" x14ac:dyDescent="0.25">
      <c r="A48" s="284" t="s">
        <v>12</v>
      </c>
      <c r="B48" s="298" t="s">
        <v>9</v>
      </c>
      <c r="C48" s="285" t="s">
        <v>591</v>
      </c>
      <c r="D48" s="285" t="s">
        <v>16</v>
      </c>
      <c r="E48" s="286" t="s">
        <v>17</v>
      </c>
      <c r="F48" s="286" t="s">
        <v>18</v>
      </c>
      <c r="G48" s="287" t="s">
        <v>19</v>
      </c>
      <c r="H48" s="21"/>
    </row>
    <row r="49" spans="1:8" ht="20.100000000000001" customHeight="1" x14ac:dyDescent="0.25">
      <c r="A49" s="284" t="s">
        <v>12</v>
      </c>
      <c r="B49" s="298" t="s">
        <v>9</v>
      </c>
      <c r="C49" s="285" t="s">
        <v>591</v>
      </c>
      <c r="D49" s="285" t="s">
        <v>28</v>
      </c>
      <c r="E49" s="286" t="s">
        <v>17</v>
      </c>
      <c r="F49" s="286" t="s">
        <v>18</v>
      </c>
      <c r="G49" s="287" t="s">
        <v>38</v>
      </c>
      <c r="H49" s="21"/>
    </row>
    <row r="50" spans="1:8" ht="20.100000000000001" customHeight="1" x14ac:dyDescent="0.25">
      <c r="A50" s="42" t="s">
        <v>12</v>
      </c>
      <c r="B50" s="55" t="s">
        <v>9</v>
      </c>
      <c r="C50" s="71" t="s">
        <v>591</v>
      </c>
      <c r="D50" s="71" t="s">
        <v>28</v>
      </c>
      <c r="E50" s="79" t="s">
        <v>29</v>
      </c>
      <c r="F50" s="79" t="s">
        <v>30</v>
      </c>
      <c r="G50" s="98" t="s">
        <v>31</v>
      </c>
      <c r="H50" s="21"/>
    </row>
    <row r="51" spans="1:8" ht="20.100000000000001" customHeight="1" x14ac:dyDescent="0.25">
      <c r="A51" s="42" t="s">
        <v>12</v>
      </c>
      <c r="B51" s="55" t="s">
        <v>9</v>
      </c>
      <c r="C51" s="71" t="s">
        <v>591</v>
      </c>
      <c r="D51" s="71" t="s">
        <v>28</v>
      </c>
      <c r="E51" s="87" t="s">
        <v>35</v>
      </c>
      <c r="F51" s="87" t="s">
        <v>36</v>
      </c>
      <c r="G51" s="96" t="s">
        <v>37</v>
      </c>
      <c r="H51" s="21"/>
    </row>
    <row r="52" spans="1:8" ht="20.100000000000001" customHeight="1" x14ac:dyDescent="0.25">
      <c r="A52" s="284" t="s">
        <v>12</v>
      </c>
      <c r="B52" s="298" t="s">
        <v>9</v>
      </c>
      <c r="C52" s="285" t="s">
        <v>591</v>
      </c>
      <c r="D52" s="285" t="s">
        <v>16</v>
      </c>
      <c r="E52" s="285" t="s">
        <v>20</v>
      </c>
      <c r="F52" s="285" t="s">
        <v>21</v>
      </c>
      <c r="G52" s="318" t="s">
        <v>647</v>
      </c>
      <c r="H52" s="21"/>
    </row>
    <row r="53" spans="1:8" ht="20.100000000000001" customHeight="1" x14ac:dyDescent="0.25">
      <c r="A53" s="23" t="s">
        <v>12</v>
      </c>
      <c r="B53" s="4" t="s">
        <v>9</v>
      </c>
      <c r="C53" s="5" t="s">
        <v>591</v>
      </c>
      <c r="D53" s="5" t="s">
        <v>28</v>
      </c>
      <c r="E53" s="5" t="s">
        <v>32</v>
      </c>
      <c r="F53" s="5" t="s">
        <v>33</v>
      </c>
      <c r="G53" s="32" t="s">
        <v>34</v>
      </c>
      <c r="H53" s="21"/>
    </row>
    <row r="54" spans="1:8" ht="20.100000000000001" customHeight="1" x14ac:dyDescent="0.25">
      <c r="A54" s="24" t="s">
        <v>12</v>
      </c>
      <c r="B54" s="8" t="s">
        <v>9</v>
      </c>
      <c r="C54" s="9" t="s">
        <v>401</v>
      </c>
      <c r="D54" s="9" t="s">
        <v>136</v>
      </c>
      <c r="E54" s="9" t="s">
        <v>402</v>
      </c>
      <c r="F54" s="9" t="s">
        <v>403</v>
      </c>
      <c r="G54" s="34" t="s">
        <v>404</v>
      </c>
      <c r="H54" s="39"/>
    </row>
    <row r="55" spans="1:8" ht="20.100000000000001" customHeight="1" x14ac:dyDescent="0.25">
      <c r="A55" s="23" t="s">
        <v>12</v>
      </c>
      <c r="B55" s="4" t="s">
        <v>9</v>
      </c>
      <c r="C55" s="5" t="s">
        <v>91</v>
      </c>
      <c r="D55" s="5" t="s">
        <v>92</v>
      </c>
      <c r="E55" s="5" t="s">
        <v>96</v>
      </c>
      <c r="F55" s="5" t="s">
        <v>97</v>
      </c>
      <c r="G55" s="32" t="s">
        <v>98</v>
      </c>
      <c r="H55" s="21"/>
    </row>
    <row r="56" spans="1:8" ht="20.100000000000001" customHeight="1" x14ac:dyDescent="0.25">
      <c r="A56" s="24" t="s">
        <v>12</v>
      </c>
      <c r="B56" s="8" t="s">
        <v>9</v>
      </c>
      <c r="C56" s="9" t="s">
        <v>91</v>
      </c>
      <c r="D56" s="9" t="s">
        <v>92</v>
      </c>
      <c r="E56" s="9" t="s">
        <v>99</v>
      </c>
      <c r="F56" s="9" t="s">
        <v>100</v>
      </c>
      <c r="G56" s="34" t="s">
        <v>101</v>
      </c>
      <c r="H56" s="21"/>
    </row>
    <row r="57" spans="1:8" ht="20.100000000000001" customHeight="1" x14ac:dyDescent="0.25">
      <c r="A57" s="24" t="s">
        <v>12</v>
      </c>
      <c r="B57" s="8" t="s">
        <v>9</v>
      </c>
      <c r="C57" s="9" t="s">
        <v>91</v>
      </c>
      <c r="D57" s="9" t="s">
        <v>92</v>
      </c>
      <c r="E57" s="9" t="s">
        <v>55</v>
      </c>
      <c r="F57" s="9" t="s">
        <v>21</v>
      </c>
      <c r="G57" s="34" t="s">
        <v>93</v>
      </c>
      <c r="H57" s="21"/>
    </row>
    <row r="58" spans="1:8" ht="20.100000000000001" customHeight="1" x14ac:dyDescent="0.25">
      <c r="A58" s="23" t="s">
        <v>12</v>
      </c>
      <c r="B58" s="8" t="s">
        <v>9</v>
      </c>
      <c r="C58" s="9" t="s">
        <v>91</v>
      </c>
      <c r="D58" s="7" t="s">
        <v>92</v>
      </c>
      <c r="E58" s="9" t="s">
        <v>94</v>
      </c>
      <c r="F58" s="9" t="s">
        <v>21</v>
      </c>
      <c r="G58" s="34" t="s">
        <v>95</v>
      </c>
      <c r="H58" s="21"/>
    </row>
    <row r="59" spans="1:8" ht="20.100000000000001" customHeight="1" x14ac:dyDescent="0.25">
      <c r="A59" s="51" t="s">
        <v>12</v>
      </c>
      <c r="B59" s="67" t="s">
        <v>11</v>
      </c>
      <c r="C59" s="73" t="s">
        <v>217</v>
      </c>
      <c r="D59" s="73" t="s">
        <v>60</v>
      </c>
      <c r="E59" s="73" t="s">
        <v>81</v>
      </c>
      <c r="F59" s="73" t="s">
        <v>221</v>
      </c>
      <c r="G59" s="103" t="s">
        <v>222</v>
      </c>
      <c r="H59" s="39"/>
    </row>
    <row r="60" spans="1:8" ht="20.100000000000001" customHeight="1" x14ac:dyDescent="0.25">
      <c r="A60" s="49" t="s">
        <v>12</v>
      </c>
      <c r="B60" s="335" t="s">
        <v>10</v>
      </c>
      <c r="C60" s="337" t="s">
        <v>285</v>
      </c>
      <c r="D60" s="339" t="s">
        <v>316</v>
      </c>
      <c r="E60" s="260" t="s">
        <v>312</v>
      </c>
      <c r="F60" s="260" t="s">
        <v>313</v>
      </c>
      <c r="G60" s="262" t="s">
        <v>314</v>
      </c>
      <c r="H60" s="39" t="s">
        <v>486</v>
      </c>
    </row>
    <row r="61" spans="1:8" ht="20.100000000000001" customHeight="1" x14ac:dyDescent="0.25">
      <c r="A61" s="45" t="s">
        <v>12</v>
      </c>
      <c r="B61" s="348" t="s">
        <v>10</v>
      </c>
      <c r="C61" s="351" t="s">
        <v>285</v>
      </c>
      <c r="D61" s="353" t="s">
        <v>325</v>
      </c>
      <c r="E61" s="353" t="s">
        <v>109</v>
      </c>
      <c r="F61" s="353" t="s">
        <v>326</v>
      </c>
      <c r="G61" s="354" t="s">
        <v>327</v>
      </c>
      <c r="H61" s="39"/>
    </row>
    <row r="62" spans="1:8" ht="20.100000000000001" customHeight="1" x14ac:dyDescent="0.25">
      <c r="A62" s="236" t="s">
        <v>12</v>
      </c>
      <c r="B62" s="254" t="s">
        <v>10</v>
      </c>
      <c r="C62" s="257" t="s">
        <v>285</v>
      </c>
      <c r="D62" s="340" t="s">
        <v>299</v>
      </c>
      <c r="E62" s="340" t="s">
        <v>300</v>
      </c>
      <c r="F62" s="340" t="s">
        <v>301</v>
      </c>
      <c r="G62" s="342" t="s">
        <v>302</v>
      </c>
      <c r="H62" s="211"/>
    </row>
    <row r="63" spans="1:8" ht="20.100000000000001" customHeight="1" x14ac:dyDescent="0.25">
      <c r="A63" s="190" t="s">
        <v>12</v>
      </c>
      <c r="B63" s="4" t="s">
        <v>10</v>
      </c>
      <c r="C63" s="5" t="s">
        <v>217</v>
      </c>
      <c r="D63" s="5" t="s">
        <v>60</v>
      </c>
      <c r="E63" s="5" t="s">
        <v>218</v>
      </c>
      <c r="F63" s="5" t="s">
        <v>219</v>
      </c>
      <c r="G63" s="5" t="s">
        <v>220</v>
      </c>
      <c r="H63" s="214"/>
    </row>
    <row r="64" spans="1:8" ht="20.100000000000001" customHeight="1" x14ac:dyDescent="0.25">
      <c r="A64" s="292" t="s">
        <v>12</v>
      </c>
      <c r="B64" s="8" t="s">
        <v>11</v>
      </c>
      <c r="C64" s="9" t="s">
        <v>456</v>
      </c>
      <c r="D64" s="9" t="s">
        <v>467</v>
      </c>
      <c r="E64" s="9" t="s">
        <v>150</v>
      </c>
      <c r="F64" s="9" t="s">
        <v>474</v>
      </c>
      <c r="G64" s="9" t="s">
        <v>475</v>
      </c>
      <c r="H64" s="214"/>
    </row>
    <row r="65" spans="1:8" ht="20.100000000000001" customHeight="1" x14ac:dyDescent="0.25">
      <c r="A65" s="24" t="s">
        <v>12</v>
      </c>
      <c r="B65" s="8" t="s">
        <v>11</v>
      </c>
      <c r="C65" s="9" t="s">
        <v>456</v>
      </c>
      <c r="D65" s="9" t="s">
        <v>476</v>
      </c>
      <c r="E65" s="9" t="s">
        <v>236</v>
      </c>
      <c r="F65" s="9" t="s">
        <v>363</v>
      </c>
      <c r="G65" s="9" t="s">
        <v>482</v>
      </c>
      <c r="H65" s="219"/>
    </row>
    <row r="66" spans="1:8" ht="20.100000000000001" customHeight="1" x14ac:dyDescent="0.25">
      <c r="A66" s="293" t="s">
        <v>12</v>
      </c>
      <c r="B66" s="186" t="s">
        <v>11</v>
      </c>
      <c r="C66" s="187" t="s">
        <v>357</v>
      </c>
      <c r="D66" s="188" t="s">
        <v>358</v>
      </c>
      <c r="E66" s="187" t="s">
        <v>362</v>
      </c>
      <c r="F66" s="187" t="s">
        <v>363</v>
      </c>
      <c r="G66" s="187" t="s">
        <v>364</v>
      </c>
      <c r="H66" s="180"/>
    </row>
    <row r="67" spans="1:8" ht="20.100000000000001" customHeight="1" x14ac:dyDescent="0.25">
      <c r="A67" s="190" t="s">
        <v>12</v>
      </c>
      <c r="B67" s="173" t="s">
        <v>11</v>
      </c>
      <c r="C67" s="178" t="s">
        <v>357</v>
      </c>
      <c r="D67" s="179" t="s">
        <v>369</v>
      </c>
      <c r="E67" s="178" t="s">
        <v>622</v>
      </c>
      <c r="F67" s="178" t="s">
        <v>623</v>
      </c>
      <c r="G67" s="178"/>
      <c r="H67" s="214"/>
    </row>
    <row r="68" spans="1:8" ht="20.100000000000001" customHeight="1" x14ac:dyDescent="0.25">
      <c r="A68" s="47" t="s">
        <v>12</v>
      </c>
      <c r="B68" s="297" t="s">
        <v>11</v>
      </c>
      <c r="C68" s="307" t="s">
        <v>135</v>
      </c>
      <c r="D68" s="307" t="s">
        <v>135</v>
      </c>
      <c r="E68" s="307" t="s">
        <v>171</v>
      </c>
      <c r="F68" s="307" t="s">
        <v>172</v>
      </c>
      <c r="G68" s="307" t="s">
        <v>455</v>
      </c>
      <c r="H68" s="218"/>
    </row>
    <row r="69" spans="1:8" ht="20.100000000000001" customHeight="1" x14ac:dyDescent="0.25">
      <c r="A69" s="234" t="s">
        <v>12</v>
      </c>
      <c r="B69" s="66" t="s">
        <v>10</v>
      </c>
      <c r="C69" s="88" t="s">
        <v>590</v>
      </c>
      <c r="D69" s="9" t="s">
        <v>60</v>
      </c>
      <c r="E69" s="88" t="s">
        <v>75</v>
      </c>
      <c r="F69" s="88" t="s">
        <v>199</v>
      </c>
      <c r="G69" s="88" t="s">
        <v>200</v>
      </c>
      <c r="H69" s="219"/>
    </row>
    <row r="70" spans="1:8" ht="20.100000000000001" customHeight="1" x14ac:dyDescent="0.25">
      <c r="A70" s="232" t="s">
        <v>12</v>
      </c>
      <c r="B70" s="186" t="s">
        <v>10</v>
      </c>
      <c r="C70" s="187" t="s">
        <v>558</v>
      </c>
      <c r="D70" s="188" t="s">
        <v>564</v>
      </c>
      <c r="E70" s="187" t="s">
        <v>566</v>
      </c>
      <c r="F70" s="187" t="s">
        <v>567</v>
      </c>
      <c r="G70" s="244" t="s">
        <v>636</v>
      </c>
      <c r="H70" s="211"/>
    </row>
    <row r="71" spans="1:8" ht="20.100000000000001" customHeight="1" x14ac:dyDescent="0.25">
      <c r="A71" s="190" t="s">
        <v>12</v>
      </c>
      <c r="B71" s="4" t="s">
        <v>10</v>
      </c>
      <c r="C71" s="15" t="s">
        <v>401</v>
      </c>
      <c r="D71" s="5" t="s">
        <v>136</v>
      </c>
      <c r="E71" s="5" t="s">
        <v>409</v>
      </c>
      <c r="F71" s="5" t="s">
        <v>410</v>
      </c>
      <c r="G71" s="5" t="s">
        <v>411</v>
      </c>
      <c r="H71" s="214" t="s">
        <v>487</v>
      </c>
    </row>
    <row r="72" spans="1:8" ht="20.100000000000001" customHeight="1" x14ac:dyDescent="0.25">
      <c r="A72" s="24" t="s">
        <v>12</v>
      </c>
      <c r="B72" s="8" t="s">
        <v>11</v>
      </c>
      <c r="C72" s="9" t="s">
        <v>234</v>
      </c>
      <c r="D72" s="9" t="s">
        <v>235</v>
      </c>
      <c r="E72" s="9" t="s">
        <v>239</v>
      </c>
      <c r="F72" s="9" t="s">
        <v>240</v>
      </c>
      <c r="G72" s="9" t="s">
        <v>241</v>
      </c>
      <c r="H72" s="214"/>
    </row>
    <row r="73" spans="1:8" ht="20.100000000000001" customHeight="1" x14ac:dyDescent="0.25">
      <c r="A73" s="44" t="s">
        <v>12</v>
      </c>
      <c r="B73" s="271" t="s">
        <v>10</v>
      </c>
      <c r="C73" s="273" t="s">
        <v>234</v>
      </c>
      <c r="D73" s="273" t="s">
        <v>246</v>
      </c>
      <c r="E73" s="273" t="s">
        <v>75</v>
      </c>
      <c r="F73" s="273" t="s">
        <v>247</v>
      </c>
      <c r="G73" s="273" t="s">
        <v>248</v>
      </c>
      <c r="H73" s="219"/>
    </row>
    <row r="74" spans="1:8" ht="20.100000000000001" customHeight="1" x14ac:dyDescent="0.25">
      <c r="A74" s="346" t="s">
        <v>12</v>
      </c>
      <c r="B74" s="14" t="s">
        <v>10</v>
      </c>
      <c r="C74" s="15" t="s">
        <v>234</v>
      </c>
      <c r="D74" s="15" t="s">
        <v>60</v>
      </c>
      <c r="E74" s="15" t="s">
        <v>259</v>
      </c>
      <c r="F74" s="15" t="s">
        <v>260</v>
      </c>
      <c r="G74" s="15" t="s">
        <v>261</v>
      </c>
      <c r="H74" s="211" t="s">
        <v>487</v>
      </c>
    </row>
    <row r="75" spans="1:8" ht="20.100000000000001" customHeight="1" x14ac:dyDescent="0.25">
      <c r="A75" s="345" t="s">
        <v>12</v>
      </c>
      <c r="B75" s="4" t="s">
        <v>10</v>
      </c>
      <c r="C75" s="5" t="s">
        <v>417</v>
      </c>
      <c r="D75" s="5" t="s">
        <v>50</v>
      </c>
      <c r="E75" s="5" t="s">
        <v>421</v>
      </c>
      <c r="F75" s="5" t="s">
        <v>422</v>
      </c>
      <c r="G75" s="5" t="s">
        <v>423</v>
      </c>
      <c r="H75" s="214"/>
    </row>
    <row r="76" spans="1:8" ht="20.100000000000001" customHeight="1" x14ac:dyDescent="0.25">
      <c r="A76" s="24" t="s">
        <v>12</v>
      </c>
      <c r="B76" s="8" t="s">
        <v>11</v>
      </c>
      <c r="C76" s="9" t="s">
        <v>91</v>
      </c>
      <c r="D76" s="9" t="s">
        <v>102</v>
      </c>
      <c r="E76" s="9" t="s">
        <v>106</v>
      </c>
      <c r="F76" s="9" t="s">
        <v>107</v>
      </c>
      <c r="G76" s="9" t="s">
        <v>108</v>
      </c>
      <c r="H76" s="218"/>
    </row>
    <row r="77" spans="1:8" ht="20.100000000000001" customHeight="1" x14ac:dyDescent="0.25">
      <c r="A77" s="24" t="s">
        <v>12</v>
      </c>
      <c r="B77" s="8" t="s">
        <v>10</v>
      </c>
      <c r="C77" s="9" t="s">
        <v>91</v>
      </c>
      <c r="D77" s="9" t="s">
        <v>115</v>
      </c>
      <c r="E77" s="9" t="s">
        <v>120</v>
      </c>
      <c r="F77" s="9" t="s">
        <v>121</v>
      </c>
      <c r="G77" s="9" t="s">
        <v>122</v>
      </c>
      <c r="H77" s="213">
        <v>21972</v>
      </c>
    </row>
    <row r="78" spans="1:8" ht="20.100000000000001" customHeight="1" x14ac:dyDescent="0.25">
      <c r="A78" s="26" t="s">
        <v>12</v>
      </c>
      <c r="B78" s="60" t="s">
        <v>10</v>
      </c>
      <c r="C78" s="75" t="s">
        <v>285</v>
      </c>
      <c r="D78" s="75" t="s">
        <v>316</v>
      </c>
      <c r="E78" s="75" t="s">
        <v>319</v>
      </c>
      <c r="F78" s="75" t="s">
        <v>320</v>
      </c>
      <c r="G78" s="75" t="s">
        <v>321</v>
      </c>
      <c r="H78" s="211"/>
    </row>
    <row r="79" spans="1:8" ht="20.100000000000001" customHeight="1" x14ac:dyDescent="0.25">
      <c r="A79" s="190" t="s">
        <v>12</v>
      </c>
      <c r="B79" s="239" t="s">
        <v>10</v>
      </c>
      <c r="C79" s="241" t="s">
        <v>285</v>
      </c>
      <c r="D79" s="241" t="s">
        <v>60</v>
      </c>
      <c r="E79" s="241" t="s">
        <v>22</v>
      </c>
      <c r="F79" s="241" t="s">
        <v>79</v>
      </c>
      <c r="G79" s="241" t="s">
        <v>315</v>
      </c>
      <c r="H79" s="39"/>
    </row>
    <row r="80" spans="1:8" ht="20.100000000000001" customHeight="1" x14ac:dyDescent="0.25">
      <c r="A80" s="181" t="s">
        <v>12</v>
      </c>
      <c r="B80" s="62" t="s">
        <v>10</v>
      </c>
      <c r="C80" s="77" t="s">
        <v>285</v>
      </c>
      <c r="D80" s="77" t="s">
        <v>325</v>
      </c>
      <c r="E80" s="77" t="s">
        <v>48</v>
      </c>
      <c r="F80" s="77" t="s">
        <v>330</v>
      </c>
      <c r="G80" s="100" t="s">
        <v>331</v>
      </c>
      <c r="H80" s="39"/>
    </row>
    <row r="81" spans="1:8" ht="20.100000000000001" customHeight="1" x14ac:dyDescent="0.25">
      <c r="A81" s="181" t="s">
        <v>12</v>
      </c>
      <c r="B81" s="62" t="s">
        <v>10</v>
      </c>
      <c r="C81" s="77" t="s">
        <v>285</v>
      </c>
      <c r="D81" s="77" t="s">
        <v>299</v>
      </c>
      <c r="E81" s="77" t="s">
        <v>306</v>
      </c>
      <c r="F81" s="77" t="s">
        <v>307</v>
      </c>
      <c r="G81" s="100" t="s">
        <v>308</v>
      </c>
      <c r="H81" s="39"/>
    </row>
    <row r="82" spans="1:8" ht="20.100000000000001" customHeight="1" x14ac:dyDescent="0.25">
      <c r="A82" s="43" t="s">
        <v>12</v>
      </c>
      <c r="B82" s="8" t="s">
        <v>10</v>
      </c>
      <c r="C82" s="9" t="s">
        <v>456</v>
      </c>
      <c r="D82" s="9" t="s">
        <v>467</v>
      </c>
      <c r="E82" s="9" t="s">
        <v>468</v>
      </c>
      <c r="F82" s="9" t="s">
        <v>46</v>
      </c>
      <c r="G82" s="34" t="s">
        <v>469</v>
      </c>
      <c r="H82" s="39"/>
    </row>
    <row r="83" spans="1:8" ht="20.100000000000001" customHeight="1" x14ac:dyDescent="0.25">
      <c r="A83" s="24" t="s">
        <v>12</v>
      </c>
      <c r="B83" s="8" t="s">
        <v>11</v>
      </c>
      <c r="C83" s="9" t="s">
        <v>456</v>
      </c>
      <c r="D83" s="9" t="s">
        <v>476</v>
      </c>
      <c r="E83" s="9" t="s">
        <v>123</v>
      </c>
      <c r="F83" s="9" t="s">
        <v>483</v>
      </c>
      <c r="G83" s="34" t="s">
        <v>484</v>
      </c>
      <c r="H83" s="210"/>
    </row>
    <row r="84" spans="1:8" ht="20.100000000000001" customHeight="1" x14ac:dyDescent="0.25">
      <c r="A84" s="24" t="s">
        <v>12</v>
      </c>
      <c r="B84" s="182" t="s">
        <v>11</v>
      </c>
      <c r="C84" s="183" t="s">
        <v>357</v>
      </c>
      <c r="D84" s="184" t="s">
        <v>358</v>
      </c>
      <c r="E84" s="183" t="s">
        <v>75</v>
      </c>
      <c r="F84" s="183" t="s">
        <v>367</v>
      </c>
      <c r="G84" s="201" t="s">
        <v>368</v>
      </c>
      <c r="H84" s="210"/>
    </row>
    <row r="85" spans="1:8" ht="20.100000000000001" customHeight="1" x14ac:dyDescent="0.25">
      <c r="A85" s="26" t="s">
        <v>12</v>
      </c>
      <c r="B85" s="186" t="s">
        <v>11</v>
      </c>
      <c r="C85" s="187" t="s">
        <v>357</v>
      </c>
      <c r="D85" s="188" t="s">
        <v>369</v>
      </c>
      <c r="E85" s="187" t="s">
        <v>48</v>
      </c>
      <c r="F85" s="187" t="s">
        <v>376</v>
      </c>
      <c r="G85" s="207" t="s">
        <v>377</v>
      </c>
      <c r="H85" s="210"/>
    </row>
    <row r="86" spans="1:8" ht="20.100000000000001" customHeight="1" x14ac:dyDescent="0.25">
      <c r="A86" s="40" t="s">
        <v>12</v>
      </c>
      <c r="B86" s="4" t="s">
        <v>10</v>
      </c>
      <c r="C86" s="82" t="s">
        <v>526</v>
      </c>
      <c r="D86" s="5" t="s">
        <v>60</v>
      </c>
      <c r="E86" s="5" t="s">
        <v>306</v>
      </c>
      <c r="F86" s="5" t="s">
        <v>541</v>
      </c>
      <c r="G86" s="32" t="s">
        <v>542</v>
      </c>
      <c r="H86" s="39"/>
    </row>
    <row r="87" spans="1:8" ht="20.100000000000001" customHeight="1" x14ac:dyDescent="0.25">
      <c r="A87" s="47" t="s">
        <v>12</v>
      </c>
      <c r="B87" s="57" t="s">
        <v>10</v>
      </c>
      <c r="C87" s="72" t="s">
        <v>135</v>
      </c>
      <c r="D87" s="72" t="s">
        <v>135</v>
      </c>
      <c r="E87" s="72" t="s">
        <v>140</v>
      </c>
      <c r="F87" s="72" t="s">
        <v>100</v>
      </c>
      <c r="G87" s="95" t="s">
        <v>141</v>
      </c>
      <c r="H87" s="39"/>
    </row>
    <row r="88" spans="1:8" ht="20.100000000000001" customHeight="1" x14ac:dyDescent="0.25">
      <c r="A88" s="28" t="s">
        <v>12</v>
      </c>
      <c r="B88" s="238" t="s">
        <v>10</v>
      </c>
      <c r="C88" s="240" t="s">
        <v>590</v>
      </c>
      <c r="D88" s="69" t="s">
        <v>60</v>
      </c>
      <c r="E88" s="240" t="s">
        <v>201</v>
      </c>
      <c r="F88" s="240" t="s">
        <v>202</v>
      </c>
      <c r="G88" s="242" t="s">
        <v>203</v>
      </c>
      <c r="H88" s="21"/>
    </row>
    <row r="89" spans="1:8" ht="20.100000000000001" customHeight="1" x14ac:dyDescent="0.25">
      <c r="A89" s="41" t="s">
        <v>12</v>
      </c>
      <c r="B89" s="253" t="s">
        <v>11</v>
      </c>
      <c r="C89" s="258" t="s">
        <v>558</v>
      </c>
      <c r="D89" s="261" t="s">
        <v>564</v>
      </c>
      <c r="E89" s="258" t="s">
        <v>500</v>
      </c>
      <c r="F89" s="258" t="s">
        <v>624</v>
      </c>
      <c r="G89" s="341" t="s">
        <v>637</v>
      </c>
      <c r="H89" s="39"/>
    </row>
    <row r="90" spans="1:8" ht="20.100000000000001" customHeight="1" x14ac:dyDescent="0.25">
      <c r="A90" s="41" t="s">
        <v>12</v>
      </c>
      <c r="B90" s="53" t="s">
        <v>10</v>
      </c>
      <c r="C90" s="69" t="s">
        <v>401</v>
      </c>
      <c r="D90" s="69" t="s">
        <v>136</v>
      </c>
      <c r="E90" s="69" t="s">
        <v>406</v>
      </c>
      <c r="F90" s="69" t="s">
        <v>407</v>
      </c>
      <c r="G90" s="90" t="s">
        <v>408</v>
      </c>
      <c r="H90" s="39"/>
    </row>
    <row r="91" spans="1:8" ht="20.100000000000001" customHeight="1" x14ac:dyDescent="0.25">
      <c r="A91" s="46" t="s">
        <v>12</v>
      </c>
      <c r="B91" s="53" t="s">
        <v>11</v>
      </c>
      <c r="C91" s="69" t="s">
        <v>234</v>
      </c>
      <c r="D91" s="69" t="s">
        <v>235</v>
      </c>
      <c r="E91" s="69" t="s">
        <v>236</v>
      </c>
      <c r="F91" s="69" t="s">
        <v>237</v>
      </c>
      <c r="G91" s="90" t="s">
        <v>238</v>
      </c>
      <c r="H91" s="39"/>
    </row>
    <row r="92" spans="1:8" ht="20.100000000000001" customHeight="1" x14ac:dyDescent="0.25">
      <c r="A92" s="41" t="s">
        <v>12</v>
      </c>
      <c r="B92" s="53" t="s">
        <v>10</v>
      </c>
      <c r="C92" s="69" t="s">
        <v>234</v>
      </c>
      <c r="D92" s="69" t="s">
        <v>246</v>
      </c>
      <c r="E92" s="69" t="s">
        <v>249</v>
      </c>
      <c r="F92" s="69" t="s">
        <v>250</v>
      </c>
      <c r="G92" s="90" t="s">
        <v>251</v>
      </c>
      <c r="H92" s="39"/>
    </row>
    <row r="93" spans="1:8" ht="20.100000000000001" customHeight="1" x14ac:dyDescent="0.25">
      <c r="A93" s="41" t="s">
        <v>12</v>
      </c>
      <c r="B93" s="349" t="s">
        <v>11</v>
      </c>
      <c r="C93" s="288" t="s">
        <v>417</v>
      </c>
      <c r="D93" s="288" t="s">
        <v>50</v>
      </c>
      <c r="E93" s="288" t="s">
        <v>424</v>
      </c>
      <c r="F93" s="288" t="s">
        <v>425</v>
      </c>
      <c r="G93" s="355" t="s">
        <v>426</v>
      </c>
      <c r="H93" s="39"/>
    </row>
    <row r="94" spans="1:8" ht="20.100000000000001" customHeight="1" x14ac:dyDescent="0.25">
      <c r="A94" s="347" t="s">
        <v>12</v>
      </c>
      <c r="B94" s="53" t="s">
        <v>11</v>
      </c>
      <c r="C94" s="69" t="s">
        <v>417</v>
      </c>
      <c r="D94" s="69" t="s">
        <v>60</v>
      </c>
      <c r="E94" s="69" t="s">
        <v>430</v>
      </c>
      <c r="F94" s="69" t="s">
        <v>431</v>
      </c>
      <c r="G94" s="90" t="s">
        <v>432</v>
      </c>
      <c r="H94" s="21"/>
    </row>
    <row r="95" spans="1:8" ht="20.100000000000001" customHeight="1" x14ac:dyDescent="0.25">
      <c r="A95" s="41" t="s">
        <v>12</v>
      </c>
      <c r="B95" s="53" t="s">
        <v>11</v>
      </c>
      <c r="C95" s="69" t="s">
        <v>91</v>
      </c>
      <c r="D95" s="69" t="s">
        <v>102</v>
      </c>
      <c r="E95" s="69" t="s">
        <v>109</v>
      </c>
      <c r="F95" s="69" t="s">
        <v>110</v>
      </c>
      <c r="G95" s="90" t="s">
        <v>111</v>
      </c>
      <c r="H95" s="21"/>
    </row>
    <row r="96" spans="1:8" ht="20.100000000000001" customHeight="1" x14ac:dyDescent="0.25">
      <c r="A96" s="344" t="s">
        <v>12</v>
      </c>
      <c r="B96" s="349" t="s">
        <v>10</v>
      </c>
      <c r="C96" s="288" t="s">
        <v>91</v>
      </c>
      <c r="D96" s="288" t="s">
        <v>115</v>
      </c>
      <c r="E96" s="288" t="s">
        <v>48</v>
      </c>
      <c r="F96" s="288" t="s">
        <v>118</v>
      </c>
      <c r="G96" s="355" t="s">
        <v>119</v>
      </c>
      <c r="H96" s="21"/>
    </row>
    <row r="97" spans="1:8" ht="20.100000000000001" customHeight="1" x14ac:dyDescent="0.25">
      <c r="A97" s="41" t="s">
        <v>12</v>
      </c>
      <c r="B97" s="16" t="s">
        <v>10</v>
      </c>
      <c r="C97" s="17" t="s">
        <v>285</v>
      </c>
      <c r="D97" s="17" t="s">
        <v>316</v>
      </c>
      <c r="E97" s="17" t="s">
        <v>204</v>
      </c>
      <c r="F97" s="17" t="s">
        <v>317</v>
      </c>
      <c r="G97" s="37" t="s">
        <v>318</v>
      </c>
      <c r="H97" s="39"/>
    </row>
    <row r="98" spans="1:8" ht="20.100000000000001" customHeight="1" x14ac:dyDescent="0.25">
      <c r="A98" s="253" t="s">
        <v>12</v>
      </c>
      <c r="B98" s="16" t="s">
        <v>10</v>
      </c>
      <c r="C98" s="17" t="s">
        <v>285</v>
      </c>
      <c r="D98" s="17" t="s">
        <v>325</v>
      </c>
      <c r="E98" s="17" t="s">
        <v>194</v>
      </c>
      <c r="F98" s="17" t="s">
        <v>332</v>
      </c>
      <c r="G98" s="37" t="s">
        <v>333</v>
      </c>
      <c r="H98" s="39"/>
    </row>
    <row r="99" spans="1:8" ht="20.100000000000001" customHeight="1" x14ac:dyDescent="0.25">
      <c r="A99" s="253" t="s">
        <v>12</v>
      </c>
      <c r="B99" s="16" t="s">
        <v>10</v>
      </c>
      <c r="C99" s="17" t="s">
        <v>285</v>
      </c>
      <c r="D99" s="17" t="s">
        <v>299</v>
      </c>
      <c r="E99" s="17" t="s">
        <v>303</v>
      </c>
      <c r="F99" s="17" t="s">
        <v>304</v>
      </c>
      <c r="G99" s="37" t="s">
        <v>305</v>
      </c>
      <c r="H99" s="39"/>
    </row>
    <row r="100" spans="1:8" ht="20.100000000000001" customHeight="1" x14ac:dyDescent="0.25">
      <c r="A100" s="253" t="s">
        <v>12</v>
      </c>
      <c r="B100" s="53" t="s">
        <v>10</v>
      </c>
      <c r="C100" s="69" t="s">
        <v>488</v>
      </c>
      <c r="D100" s="69" t="s">
        <v>60</v>
      </c>
      <c r="E100" s="69" t="s">
        <v>500</v>
      </c>
      <c r="F100" s="69" t="s">
        <v>501</v>
      </c>
      <c r="G100" s="90" t="s">
        <v>502</v>
      </c>
      <c r="H100" s="39"/>
    </row>
    <row r="101" spans="1:8" ht="20.100000000000001" customHeight="1" x14ac:dyDescent="0.25">
      <c r="A101" s="41" t="s">
        <v>12</v>
      </c>
      <c r="B101" s="53" t="s">
        <v>11</v>
      </c>
      <c r="C101" s="69" t="s">
        <v>456</v>
      </c>
      <c r="D101" s="69" t="s">
        <v>467</v>
      </c>
      <c r="E101" s="69" t="s">
        <v>236</v>
      </c>
      <c r="F101" s="69" t="s">
        <v>472</v>
      </c>
      <c r="G101" s="90" t="s">
        <v>473</v>
      </c>
      <c r="H101" s="39"/>
    </row>
    <row r="102" spans="1:8" ht="20.100000000000001" customHeight="1" x14ac:dyDescent="0.25">
      <c r="A102" s="41" t="s">
        <v>12</v>
      </c>
      <c r="B102" s="53" t="s">
        <v>11</v>
      </c>
      <c r="C102" s="69" t="s">
        <v>456</v>
      </c>
      <c r="D102" s="69" t="s">
        <v>476</v>
      </c>
      <c r="E102" s="69" t="s">
        <v>477</v>
      </c>
      <c r="F102" s="69" t="s">
        <v>478</v>
      </c>
      <c r="G102" s="90" t="s">
        <v>479</v>
      </c>
      <c r="H102" s="39"/>
    </row>
    <row r="103" spans="1:8" ht="20.100000000000001" customHeight="1" x14ac:dyDescent="0.25">
      <c r="A103" s="41" t="s">
        <v>12</v>
      </c>
      <c r="B103" s="253" t="s">
        <v>11</v>
      </c>
      <c r="C103" s="258" t="s">
        <v>357</v>
      </c>
      <c r="D103" s="261" t="s">
        <v>358</v>
      </c>
      <c r="E103" s="258" t="s">
        <v>328</v>
      </c>
      <c r="F103" s="258" t="s">
        <v>365</v>
      </c>
      <c r="G103" s="263" t="s">
        <v>366</v>
      </c>
      <c r="H103" s="210"/>
    </row>
    <row r="104" spans="1:8" ht="20.100000000000001" customHeight="1" x14ac:dyDescent="0.25">
      <c r="A104" s="41" t="s">
        <v>12</v>
      </c>
      <c r="B104" s="253" t="s">
        <v>11</v>
      </c>
      <c r="C104" s="258" t="s">
        <v>357</v>
      </c>
      <c r="D104" s="261" t="s">
        <v>369</v>
      </c>
      <c r="E104" s="258" t="s">
        <v>370</v>
      </c>
      <c r="F104" s="258" t="s">
        <v>371</v>
      </c>
      <c r="G104" s="263" t="s">
        <v>372</v>
      </c>
      <c r="H104" s="210"/>
    </row>
    <row r="105" spans="1:8" ht="20.100000000000001" customHeight="1" x14ac:dyDescent="0.25">
      <c r="A105" s="27" t="s">
        <v>12</v>
      </c>
      <c r="B105" s="53" t="s">
        <v>11</v>
      </c>
      <c r="C105" s="85" t="s">
        <v>526</v>
      </c>
      <c r="D105" s="69" t="s">
        <v>60</v>
      </c>
      <c r="E105" s="69" t="s">
        <v>538</v>
      </c>
      <c r="F105" s="69" t="s">
        <v>539</v>
      </c>
      <c r="G105" s="90" t="s">
        <v>540</v>
      </c>
      <c r="H105" s="39"/>
    </row>
    <row r="106" spans="1:8" ht="20.100000000000001" customHeight="1" x14ac:dyDescent="0.25">
      <c r="A106" s="27" t="s">
        <v>12</v>
      </c>
      <c r="B106" s="61" t="s">
        <v>11</v>
      </c>
      <c r="C106" s="76" t="s">
        <v>135</v>
      </c>
      <c r="D106" s="76" t="s">
        <v>135</v>
      </c>
      <c r="E106" s="76" t="s">
        <v>145</v>
      </c>
      <c r="F106" s="76" t="s">
        <v>146</v>
      </c>
      <c r="G106" s="99" t="s">
        <v>147</v>
      </c>
      <c r="H106" s="39" t="s">
        <v>487</v>
      </c>
    </row>
    <row r="107" spans="1:8" ht="20.100000000000001" customHeight="1" x14ac:dyDescent="0.25">
      <c r="A107" s="27" t="s">
        <v>12</v>
      </c>
      <c r="B107" s="53" t="s">
        <v>10</v>
      </c>
      <c r="C107" s="69" t="s">
        <v>591</v>
      </c>
      <c r="D107" s="69" t="s">
        <v>60</v>
      </c>
      <c r="E107" s="69" t="s">
        <v>64</v>
      </c>
      <c r="F107" s="69" t="s">
        <v>65</v>
      </c>
      <c r="G107" s="90" t="s">
        <v>66</v>
      </c>
      <c r="H107" s="210"/>
    </row>
    <row r="108" spans="1:8" ht="20.100000000000001" customHeight="1" x14ac:dyDescent="0.25">
      <c r="A108" s="41" t="s">
        <v>12</v>
      </c>
      <c r="B108" s="253" t="s">
        <v>11</v>
      </c>
      <c r="C108" s="258" t="s">
        <v>558</v>
      </c>
      <c r="D108" s="261" t="s">
        <v>564</v>
      </c>
      <c r="E108" s="258" t="s">
        <v>236</v>
      </c>
      <c r="F108" s="258" t="s">
        <v>568</v>
      </c>
      <c r="G108" s="263" t="s">
        <v>569</v>
      </c>
      <c r="H108" s="210"/>
    </row>
    <row r="109" spans="1:8" ht="20.100000000000001" customHeight="1" x14ac:dyDescent="0.25">
      <c r="A109" s="46" t="s">
        <v>12</v>
      </c>
      <c r="B109" s="350" t="s">
        <v>10</v>
      </c>
      <c r="C109" s="352" t="s">
        <v>234</v>
      </c>
      <c r="D109" s="352" t="s">
        <v>235</v>
      </c>
      <c r="E109" s="352" t="s">
        <v>242</v>
      </c>
      <c r="F109" s="352" t="s">
        <v>243</v>
      </c>
      <c r="G109" s="357" t="s">
        <v>244</v>
      </c>
      <c r="H109" s="39"/>
    </row>
    <row r="110" spans="1:8" ht="20.100000000000001" customHeight="1" x14ac:dyDescent="0.25">
      <c r="A110" s="41" t="s">
        <v>12</v>
      </c>
      <c r="B110" s="53" t="s">
        <v>10</v>
      </c>
      <c r="C110" s="69" t="s">
        <v>234</v>
      </c>
      <c r="D110" s="69" t="s">
        <v>246</v>
      </c>
      <c r="E110" s="69" t="s">
        <v>254</v>
      </c>
      <c r="F110" s="69" t="s">
        <v>255</v>
      </c>
      <c r="G110" s="90" t="s">
        <v>256</v>
      </c>
      <c r="H110" s="39"/>
    </row>
    <row r="111" spans="1:8" ht="20.100000000000001" customHeight="1" x14ac:dyDescent="0.25">
      <c r="A111" s="237" t="s">
        <v>12</v>
      </c>
      <c r="B111" s="336" t="s">
        <v>10</v>
      </c>
      <c r="C111" s="338" t="s">
        <v>234</v>
      </c>
      <c r="D111" s="338" t="s">
        <v>60</v>
      </c>
      <c r="E111" s="338" t="s">
        <v>632</v>
      </c>
      <c r="F111" s="338" t="s">
        <v>8</v>
      </c>
      <c r="G111" s="338" t="s">
        <v>8</v>
      </c>
      <c r="H111" s="39" t="s">
        <v>485</v>
      </c>
    </row>
    <row r="112" spans="1:8" ht="20.100000000000001" customHeight="1" x14ac:dyDescent="0.25">
      <c r="A112" s="24" t="s">
        <v>12</v>
      </c>
      <c r="B112" s="4" t="s">
        <v>11</v>
      </c>
      <c r="C112" s="5" t="s">
        <v>417</v>
      </c>
      <c r="D112" s="7" t="s">
        <v>50</v>
      </c>
      <c r="E112" s="5" t="s">
        <v>427</v>
      </c>
      <c r="F112" s="5" t="s">
        <v>428</v>
      </c>
      <c r="G112" s="32" t="s">
        <v>429</v>
      </c>
      <c r="H112" s="39"/>
    </row>
    <row r="113" spans="1:8" ht="20.100000000000001" customHeight="1" x14ac:dyDescent="0.25">
      <c r="A113" s="24" t="s">
        <v>12</v>
      </c>
      <c r="B113" s="8" t="s">
        <v>10</v>
      </c>
      <c r="C113" s="5" t="s">
        <v>183</v>
      </c>
      <c r="D113" s="7" t="s">
        <v>60</v>
      </c>
      <c r="E113" s="9" t="s">
        <v>184</v>
      </c>
      <c r="F113" s="9" t="s">
        <v>185</v>
      </c>
      <c r="G113" s="34" t="s">
        <v>186</v>
      </c>
      <c r="H113" s="21"/>
    </row>
    <row r="114" spans="1:8" ht="20.100000000000001" customHeight="1" x14ac:dyDescent="0.25">
      <c r="A114" s="343" t="s">
        <v>12</v>
      </c>
      <c r="B114" s="4" t="s">
        <v>11</v>
      </c>
      <c r="C114" s="5" t="s">
        <v>91</v>
      </c>
      <c r="D114" s="5" t="s">
        <v>102</v>
      </c>
      <c r="E114" s="5" t="s">
        <v>112</v>
      </c>
      <c r="F114" s="5" t="s">
        <v>113</v>
      </c>
      <c r="G114" s="32" t="s">
        <v>114</v>
      </c>
      <c r="H114" s="39"/>
    </row>
    <row r="115" spans="1:8" ht="20.100000000000001" customHeight="1" x14ac:dyDescent="0.25">
      <c r="A115" s="24" t="s">
        <v>12</v>
      </c>
      <c r="B115" s="8" t="s">
        <v>10</v>
      </c>
      <c r="C115" s="9" t="s">
        <v>91</v>
      </c>
      <c r="D115" s="9" t="s">
        <v>115</v>
      </c>
      <c r="E115" s="9" t="s">
        <v>48</v>
      </c>
      <c r="F115" s="9" t="s">
        <v>116</v>
      </c>
      <c r="G115" s="34" t="s">
        <v>117</v>
      </c>
      <c r="H115" s="21"/>
    </row>
    <row r="116" spans="1:8" ht="20.100000000000001" customHeight="1" x14ac:dyDescent="0.25">
      <c r="A116" s="24" t="s">
        <v>12</v>
      </c>
      <c r="B116" s="62" t="s">
        <v>10</v>
      </c>
      <c r="C116" s="77" t="s">
        <v>285</v>
      </c>
      <c r="D116" s="77" t="s">
        <v>316</v>
      </c>
      <c r="E116" s="77" t="s">
        <v>322</v>
      </c>
      <c r="F116" s="77" t="s">
        <v>323</v>
      </c>
      <c r="G116" s="100" t="s">
        <v>324</v>
      </c>
      <c r="H116" s="39"/>
    </row>
    <row r="117" spans="1:8" ht="20.100000000000001" customHeight="1" x14ac:dyDescent="0.25">
      <c r="A117" s="185" t="s">
        <v>12</v>
      </c>
      <c r="B117" s="255" t="s">
        <v>10</v>
      </c>
      <c r="C117" s="259" t="s">
        <v>285</v>
      </c>
      <c r="D117" s="259" t="s">
        <v>325</v>
      </c>
      <c r="E117" s="259" t="s">
        <v>328</v>
      </c>
      <c r="F117" s="259" t="s">
        <v>291</v>
      </c>
      <c r="G117" s="358" t="s">
        <v>329</v>
      </c>
      <c r="H117" s="39"/>
    </row>
    <row r="118" spans="1:8" ht="20.100000000000001" customHeight="1" x14ac:dyDescent="0.25">
      <c r="A118" s="251" t="s">
        <v>12</v>
      </c>
      <c r="B118" s="52" t="s">
        <v>10</v>
      </c>
      <c r="C118" s="68" t="s">
        <v>285</v>
      </c>
      <c r="D118" s="68" t="s">
        <v>299</v>
      </c>
      <c r="E118" s="68" t="s">
        <v>309</v>
      </c>
      <c r="F118" s="68" t="s">
        <v>310</v>
      </c>
      <c r="G118" s="356" t="s">
        <v>311</v>
      </c>
      <c r="H118" s="39"/>
    </row>
    <row r="119" spans="1:8" ht="20.100000000000001" customHeight="1" x14ac:dyDescent="0.25">
      <c r="A119" s="24" t="s">
        <v>12</v>
      </c>
      <c r="B119" s="8" t="s">
        <v>10</v>
      </c>
      <c r="C119" s="9" t="s">
        <v>488</v>
      </c>
      <c r="D119" s="9" t="s">
        <v>60</v>
      </c>
      <c r="E119" s="9" t="s">
        <v>497</v>
      </c>
      <c r="F119" s="9" t="s">
        <v>498</v>
      </c>
      <c r="G119" s="34" t="s">
        <v>499</v>
      </c>
      <c r="H119" s="39"/>
    </row>
    <row r="120" spans="1:8" ht="20.100000000000001" customHeight="1" x14ac:dyDescent="0.25">
      <c r="A120" s="24" t="s">
        <v>12</v>
      </c>
      <c r="B120" s="8" t="s">
        <v>10</v>
      </c>
      <c r="C120" s="9" t="s">
        <v>456</v>
      </c>
      <c r="D120" s="9" t="s">
        <v>467</v>
      </c>
      <c r="E120" s="9" t="s">
        <v>345</v>
      </c>
      <c r="F120" s="9" t="s">
        <v>470</v>
      </c>
      <c r="G120" s="34" t="s">
        <v>471</v>
      </c>
      <c r="H120" s="39"/>
    </row>
    <row r="121" spans="1:8" ht="20.100000000000001" customHeight="1" x14ac:dyDescent="0.25">
      <c r="A121" s="26" t="s">
        <v>12</v>
      </c>
      <c r="B121" s="14" t="s">
        <v>11</v>
      </c>
      <c r="C121" s="15" t="s">
        <v>456</v>
      </c>
      <c r="D121" s="15" t="s">
        <v>476</v>
      </c>
      <c r="E121" s="15" t="s">
        <v>187</v>
      </c>
      <c r="F121" s="15" t="s">
        <v>480</v>
      </c>
      <c r="G121" s="36" t="s">
        <v>481</v>
      </c>
      <c r="H121" s="39"/>
    </row>
    <row r="122" spans="1:8" ht="20.100000000000001" customHeight="1" x14ac:dyDescent="0.25">
      <c r="A122" s="23" t="s">
        <v>12</v>
      </c>
      <c r="B122" s="173" t="s">
        <v>11</v>
      </c>
      <c r="C122" s="187" t="s">
        <v>357</v>
      </c>
      <c r="D122" s="179" t="s">
        <v>358</v>
      </c>
      <c r="E122" s="178" t="s">
        <v>359</v>
      </c>
      <c r="F122" s="178" t="s">
        <v>360</v>
      </c>
      <c r="G122" s="204" t="s">
        <v>361</v>
      </c>
      <c r="H122" s="210"/>
    </row>
    <row r="123" spans="1:8" ht="20.100000000000001" customHeight="1" x14ac:dyDescent="0.25">
      <c r="A123" s="234" t="s">
        <v>12</v>
      </c>
      <c r="B123" s="182" t="s">
        <v>11</v>
      </c>
      <c r="C123" s="183" t="s">
        <v>357</v>
      </c>
      <c r="D123" s="184" t="s">
        <v>369</v>
      </c>
      <c r="E123" s="183" t="s">
        <v>373</v>
      </c>
      <c r="F123" s="183" t="s">
        <v>374</v>
      </c>
      <c r="G123" s="201" t="s">
        <v>375</v>
      </c>
      <c r="H123" s="210"/>
    </row>
    <row r="124" spans="1:8" ht="20.100000000000001" customHeight="1" x14ac:dyDescent="0.25">
      <c r="A124" s="233" t="s">
        <v>12</v>
      </c>
      <c r="B124" s="8" t="s">
        <v>11</v>
      </c>
      <c r="C124" s="19" t="s">
        <v>526</v>
      </c>
      <c r="D124" s="9" t="s">
        <v>60</v>
      </c>
      <c r="E124" s="9" t="s">
        <v>535</v>
      </c>
      <c r="F124" s="9" t="s">
        <v>536</v>
      </c>
      <c r="G124" s="34" t="s">
        <v>537</v>
      </c>
      <c r="H124" s="39"/>
    </row>
    <row r="125" spans="1:8" ht="20.100000000000001" customHeight="1" x14ac:dyDescent="0.25">
      <c r="A125" s="232" t="s">
        <v>12</v>
      </c>
      <c r="B125" s="54" t="s">
        <v>10</v>
      </c>
      <c r="C125" s="70" t="s">
        <v>135</v>
      </c>
      <c r="D125" s="70" t="s">
        <v>135</v>
      </c>
      <c r="E125" s="70" t="s">
        <v>142</v>
      </c>
      <c r="F125" s="70" t="s">
        <v>143</v>
      </c>
      <c r="G125" s="91" t="s">
        <v>144</v>
      </c>
      <c r="H125" s="39"/>
    </row>
    <row r="126" spans="1:8" ht="20.100000000000001" customHeight="1" x14ac:dyDescent="0.25">
      <c r="A126" s="40" t="s">
        <v>12</v>
      </c>
      <c r="B126" s="4" t="s">
        <v>11</v>
      </c>
      <c r="C126" s="5" t="s">
        <v>591</v>
      </c>
      <c r="D126" s="5" t="s">
        <v>60</v>
      </c>
      <c r="E126" s="5" t="s">
        <v>67</v>
      </c>
      <c r="F126" s="5" t="s">
        <v>68</v>
      </c>
      <c r="G126" s="32" t="s">
        <v>69</v>
      </c>
      <c r="H126" s="210"/>
    </row>
    <row r="127" spans="1:8" ht="20.100000000000001" customHeight="1" x14ac:dyDescent="0.25">
      <c r="A127" s="24" t="s">
        <v>12</v>
      </c>
      <c r="B127" s="182" t="s">
        <v>10</v>
      </c>
      <c r="C127" s="183" t="s">
        <v>558</v>
      </c>
      <c r="D127" s="184" t="s">
        <v>564</v>
      </c>
      <c r="E127" s="183" t="s">
        <v>296</v>
      </c>
      <c r="F127" s="183" t="s">
        <v>565</v>
      </c>
      <c r="G127" s="245" t="s">
        <v>635</v>
      </c>
      <c r="H127" s="210"/>
    </row>
    <row r="128" spans="1:8" ht="20.100000000000001" customHeight="1" x14ac:dyDescent="0.25">
      <c r="A128" s="44" t="s">
        <v>12</v>
      </c>
      <c r="B128" s="8" t="s">
        <v>10</v>
      </c>
      <c r="C128" s="9" t="s">
        <v>234</v>
      </c>
      <c r="D128" s="9" t="s">
        <v>235</v>
      </c>
      <c r="E128" s="9" t="s">
        <v>48</v>
      </c>
      <c r="F128" s="9" t="s">
        <v>104</v>
      </c>
      <c r="G128" s="34" t="s">
        <v>245</v>
      </c>
      <c r="H128" s="39"/>
    </row>
    <row r="129" spans="1:8" ht="20.100000000000001" customHeight="1" x14ac:dyDescent="0.25">
      <c r="A129" s="26" t="s">
        <v>12</v>
      </c>
      <c r="B129" s="14" t="s">
        <v>10</v>
      </c>
      <c r="C129" s="15" t="s">
        <v>234</v>
      </c>
      <c r="D129" s="15" t="s">
        <v>246</v>
      </c>
      <c r="E129" s="15" t="s">
        <v>252</v>
      </c>
      <c r="F129" s="15" t="s">
        <v>104</v>
      </c>
      <c r="G129" s="36" t="s">
        <v>253</v>
      </c>
      <c r="H129" s="39"/>
    </row>
    <row r="130" spans="1:8" ht="20.100000000000001" customHeight="1" x14ac:dyDescent="0.25">
      <c r="A130" s="23" t="s">
        <v>12</v>
      </c>
      <c r="B130" s="4" t="s">
        <v>11</v>
      </c>
      <c r="C130" s="5" t="s">
        <v>234</v>
      </c>
      <c r="D130" s="5" t="s">
        <v>60</v>
      </c>
      <c r="E130" s="5" t="s">
        <v>201</v>
      </c>
      <c r="F130" s="5" t="s">
        <v>257</v>
      </c>
      <c r="G130" s="32" t="s">
        <v>258</v>
      </c>
      <c r="H130" s="39"/>
    </row>
    <row r="131" spans="1:8" ht="20.100000000000001" customHeight="1" x14ac:dyDescent="0.25">
      <c r="A131" s="24" t="s">
        <v>12</v>
      </c>
      <c r="B131" s="174" t="s">
        <v>10</v>
      </c>
      <c r="C131" s="175" t="s">
        <v>417</v>
      </c>
      <c r="D131" s="175" t="s">
        <v>50</v>
      </c>
      <c r="E131" s="175" t="s">
        <v>418</v>
      </c>
      <c r="F131" s="175" t="s">
        <v>419</v>
      </c>
      <c r="G131" s="177" t="s">
        <v>420</v>
      </c>
      <c r="H131" s="39"/>
    </row>
    <row r="132" spans="1:8" ht="20.100000000000001" customHeight="1" x14ac:dyDescent="0.25">
      <c r="A132" s="24" t="s">
        <v>12</v>
      </c>
      <c r="B132" s="8" t="s">
        <v>11</v>
      </c>
      <c r="C132" s="9" t="s">
        <v>91</v>
      </c>
      <c r="D132" s="9" t="s">
        <v>102</v>
      </c>
      <c r="E132" s="9" t="s">
        <v>103</v>
      </c>
      <c r="F132" s="9" t="s">
        <v>104</v>
      </c>
      <c r="G132" s="34" t="s">
        <v>105</v>
      </c>
      <c r="H132" s="21"/>
    </row>
    <row r="133" spans="1:8" ht="20.100000000000001" customHeight="1" x14ac:dyDescent="0.25">
      <c r="A133" s="26" t="s">
        <v>12</v>
      </c>
      <c r="B133" s="14" t="s">
        <v>10</v>
      </c>
      <c r="C133" s="15" t="s">
        <v>91</v>
      </c>
      <c r="D133" s="15" t="s">
        <v>115</v>
      </c>
      <c r="E133" s="15" t="s">
        <v>123</v>
      </c>
      <c r="F133" s="15" t="s">
        <v>124</v>
      </c>
      <c r="G133" s="36" t="s">
        <v>125</v>
      </c>
      <c r="H133" s="39"/>
    </row>
    <row r="134" spans="1:8" ht="20.100000000000001" customHeight="1" x14ac:dyDescent="0.25">
      <c r="A134" s="23" t="s">
        <v>12</v>
      </c>
      <c r="B134" s="4" t="s">
        <v>10</v>
      </c>
      <c r="C134" s="5" t="s">
        <v>190</v>
      </c>
      <c r="D134" s="7" t="s">
        <v>60</v>
      </c>
      <c r="E134" s="5" t="s">
        <v>194</v>
      </c>
      <c r="F134" s="5" t="s">
        <v>23</v>
      </c>
      <c r="G134" s="32" t="s">
        <v>195</v>
      </c>
      <c r="H134" s="39"/>
    </row>
    <row r="135" spans="1:8" ht="20.100000000000001" customHeight="1" x14ac:dyDescent="0.25">
      <c r="A135" s="23" t="s">
        <v>12</v>
      </c>
      <c r="B135" s="4" t="s">
        <v>10</v>
      </c>
      <c r="C135" s="5" t="s">
        <v>190</v>
      </c>
      <c r="D135" s="7" t="s">
        <v>60</v>
      </c>
      <c r="E135" s="5" t="s">
        <v>191</v>
      </c>
      <c r="F135" s="5" t="s">
        <v>192</v>
      </c>
      <c r="G135" s="32" t="s">
        <v>193</v>
      </c>
      <c r="H135" s="39"/>
    </row>
    <row r="136" spans="1:8" ht="20.100000000000001" customHeight="1" x14ac:dyDescent="0.25">
      <c r="A136" s="24" t="s">
        <v>13</v>
      </c>
      <c r="B136" s="8" t="s">
        <v>9</v>
      </c>
      <c r="C136" s="9" t="s">
        <v>488</v>
      </c>
      <c r="D136" s="9" t="s">
        <v>60</v>
      </c>
      <c r="E136" s="9" t="s">
        <v>94</v>
      </c>
      <c r="F136" s="9" t="s">
        <v>492</v>
      </c>
      <c r="G136" s="34" t="s">
        <v>493</v>
      </c>
      <c r="H136" s="39"/>
    </row>
    <row r="137" spans="1:8" ht="20.100000000000001" customHeight="1" x14ac:dyDescent="0.25">
      <c r="A137" s="23" t="s">
        <v>13</v>
      </c>
      <c r="B137" s="4" t="s">
        <v>9</v>
      </c>
      <c r="C137" s="5" t="s">
        <v>488</v>
      </c>
      <c r="D137" s="5" t="s">
        <v>60</v>
      </c>
      <c r="E137" s="5" t="s">
        <v>494</v>
      </c>
      <c r="F137" s="5" t="s">
        <v>495</v>
      </c>
      <c r="G137" s="32" t="s">
        <v>496</v>
      </c>
      <c r="H137" s="39"/>
    </row>
    <row r="138" spans="1:8" ht="20.100000000000001" customHeight="1" x14ac:dyDescent="0.25">
      <c r="A138" s="24" t="s">
        <v>13</v>
      </c>
      <c r="B138" s="4" t="s">
        <v>9</v>
      </c>
      <c r="C138" s="5" t="s">
        <v>456</v>
      </c>
      <c r="D138" s="7" t="s">
        <v>60</v>
      </c>
      <c r="E138" s="5" t="s">
        <v>443</v>
      </c>
      <c r="F138" s="5" t="s">
        <v>465</v>
      </c>
      <c r="G138" s="32" t="s">
        <v>466</v>
      </c>
      <c r="H138" s="39"/>
    </row>
    <row r="139" spans="1:8" ht="20.100000000000001" customHeight="1" x14ac:dyDescent="0.25">
      <c r="A139" s="23" t="s">
        <v>13</v>
      </c>
      <c r="B139" s="4" t="s">
        <v>9</v>
      </c>
      <c r="C139" s="82" t="s">
        <v>526</v>
      </c>
      <c r="D139" s="5" t="s">
        <v>60</v>
      </c>
      <c r="E139" s="5" t="s">
        <v>530</v>
      </c>
      <c r="F139" s="5" t="s">
        <v>531</v>
      </c>
      <c r="G139" s="32" t="s">
        <v>532</v>
      </c>
      <c r="H139" s="211"/>
    </row>
    <row r="140" spans="1:8" ht="20.100000000000001" customHeight="1" x14ac:dyDescent="0.25">
      <c r="A140" s="43" t="s">
        <v>13</v>
      </c>
      <c r="B140" s="65" t="s">
        <v>9</v>
      </c>
      <c r="C140" s="78" t="s">
        <v>135</v>
      </c>
      <c r="D140" s="7" t="s">
        <v>60</v>
      </c>
      <c r="E140" s="78" t="s">
        <v>137</v>
      </c>
      <c r="F140" s="78" t="s">
        <v>138</v>
      </c>
      <c r="G140" s="72" t="s">
        <v>139</v>
      </c>
      <c r="H140" s="218"/>
    </row>
    <row r="141" spans="1:8" ht="20.100000000000001" customHeight="1" x14ac:dyDescent="0.25">
      <c r="A141" s="270" t="s">
        <v>13</v>
      </c>
      <c r="B141" s="271" t="s">
        <v>9</v>
      </c>
      <c r="C141" s="273" t="s">
        <v>591</v>
      </c>
      <c r="D141" s="273" t="s">
        <v>50</v>
      </c>
      <c r="E141" s="273" t="s">
        <v>17</v>
      </c>
      <c r="F141" s="273" t="s">
        <v>18</v>
      </c>
      <c r="G141" s="273" t="s">
        <v>54</v>
      </c>
      <c r="H141" s="218"/>
    </row>
    <row r="142" spans="1:8" ht="20.100000000000001" customHeight="1" x14ac:dyDescent="0.25">
      <c r="A142" s="24" t="s">
        <v>13</v>
      </c>
      <c r="B142" s="14" t="s">
        <v>9</v>
      </c>
      <c r="C142" s="15" t="s">
        <v>591</v>
      </c>
      <c r="D142" s="15" t="s">
        <v>39</v>
      </c>
      <c r="E142" s="15" t="s">
        <v>40</v>
      </c>
      <c r="F142" s="15" t="s">
        <v>41</v>
      </c>
      <c r="G142" s="15" t="s">
        <v>42</v>
      </c>
      <c r="H142" s="212"/>
    </row>
    <row r="143" spans="1:8" ht="20.100000000000001" customHeight="1" x14ac:dyDescent="0.25">
      <c r="A143" s="23" t="s">
        <v>13</v>
      </c>
      <c r="B143" s="4" t="s">
        <v>9</v>
      </c>
      <c r="C143" s="5" t="s">
        <v>591</v>
      </c>
      <c r="D143" s="5" t="s">
        <v>39</v>
      </c>
      <c r="E143" s="5" t="s">
        <v>48</v>
      </c>
      <c r="F143" s="5" t="s">
        <v>41</v>
      </c>
      <c r="G143" s="5" t="s">
        <v>49</v>
      </c>
      <c r="H143" s="218"/>
    </row>
    <row r="144" spans="1:8" ht="20.100000000000001" customHeight="1" x14ac:dyDescent="0.25">
      <c r="A144" s="23" t="s">
        <v>13</v>
      </c>
      <c r="B144" s="8" t="s">
        <v>9</v>
      </c>
      <c r="C144" s="9" t="s">
        <v>591</v>
      </c>
      <c r="D144" s="9" t="s">
        <v>50</v>
      </c>
      <c r="E144" s="9" t="s">
        <v>51</v>
      </c>
      <c r="F144" s="9" t="s">
        <v>52</v>
      </c>
      <c r="G144" s="9" t="s">
        <v>53</v>
      </c>
      <c r="H144" s="218"/>
    </row>
    <row r="145" spans="1:8" ht="20.100000000000001" customHeight="1" x14ac:dyDescent="0.25">
      <c r="A145" s="23" t="s">
        <v>13</v>
      </c>
      <c r="B145" s="8" t="s">
        <v>9</v>
      </c>
      <c r="C145" s="9" t="s">
        <v>591</v>
      </c>
      <c r="D145" s="9" t="s">
        <v>50</v>
      </c>
      <c r="E145" s="9" t="s">
        <v>55</v>
      </c>
      <c r="F145" s="9" t="s">
        <v>56</v>
      </c>
      <c r="G145" s="9" t="s">
        <v>57</v>
      </c>
      <c r="H145" s="213"/>
    </row>
    <row r="146" spans="1:8" ht="20.100000000000001" customHeight="1" x14ac:dyDescent="0.25">
      <c r="A146" s="275" t="s">
        <v>13</v>
      </c>
      <c r="B146" s="290" t="s">
        <v>9</v>
      </c>
      <c r="C146" s="291" t="s">
        <v>591</v>
      </c>
      <c r="D146" s="291" t="s">
        <v>50</v>
      </c>
      <c r="E146" s="291" t="s">
        <v>58</v>
      </c>
      <c r="F146" s="291" t="s">
        <v>46</v>
      </c>
      <c r="G146" s="291" t="s">
        <v>59</v>
      </c>
      <c r="H146" s="211"/>
    </row>
    <row r="147" spans="1:8" ht="20.100000000000001" customHeight="1" x14ac:dyDescent="0.25">
      <c r="A147" s="293" t="s">
        <v>13</v>
      </c>
      <c r="B147" s="280" t="s">
        <v>9</v>
      </c>
      <c r="C147" s="272" t="s">
        <v>591</v>
      </c>
      <c r="D147" s="272" t="s">
        <v>39</v>
      </c>
      <c r="E147" s="272" t="s">
        <v>45</v>
      </c>
      <c r="F147" s="272" t="s">
        <v>46</v>
      </c>
      <c r="G147" s="291" t="s">
        <v>47</v>
      </c>
      <c r="H147" s="218"/>
    </row>
    <row r="148" spans="1:8" ht="20.100000000000001" customHeight="1" x14ac:dyDescent="0.25">
      <c r="A148" s="293" t="s">
        <v>13</v>
      </c>
      <c r="B148" s="271" t="s">
        <v>9</v>
      </c>
      <c r="C148" s="273" t="s">
        <v>591</v>
      </c>
      <c r="D148" s="279" t="s">
        <v>39</v>
      </c>
      <c r="E148" s="273" t="s">
        <v>43</v>
      </c>
      <c r="F148" s="273" t="s">
        <v>21</v>
      </c>
      <c r="G148" s="273" t="s">
        <v>44</v>
      </c>
      <c r="H148" s="218"/>
    </row>
    <row r="149" spans="1:8" ht="20.100000000000001" customHeight="1" x14ac:dyDescent="0.25">
      <c r="A149" s="26" t="s">
        <v>13</v>
      </c>
      <c r="B149" s="8" t="s">
        <v>9</v>
      </c>
      <c r="C149" s="9" t="s">
        <v>558</v>
      </c>
      <c r="D149" s="7" t="s">
        <v>60</v>
      </c>
      <c r="E149" s="9" t="s">
        <v>561</v>
      </c>
      <c r="F149" s="9" t="s">
        <v>562</v>
      </c>
      <c r="G149" s="243" t="s">
        <v>634</v>
      </c>
      <c r="H149" s="215"/>
    </row>
    <row r="150" spans="1:8" ht="20.100000000000001" customHeight="1" x14ac:dyDescent="0.25">
      <c r="A150" s="293" t="s">
        <v>13</v>
      </c>
      <c r="B150" s="290" t="s">
        <v>9</v>
      </c>
      <c r="C150" s="291" t="s">
        <v>558</v>
      </c>
      <c r="D150" s="279" t="s">
        <v>60</v>
      </c>
      <c r="E150" s="291" t="s">
        <v>398</v>
      </c>
      <c r="F150" s="291" t="s">
        <v>559</v>
      </c>
      <c r="G150" s="291" t="s">
        <v>560</v>
      </c>
      <c r="H150" s="217"/>
    </row>
    <row r="151" spans="1:8" ht="20.100000000000001" customHeight="1" x14ac:dyDescent="0.25">
      <c r="A151" s="270" t="s">
        <v>13</v>
      </c>
      <c r="B151" s="299" t="s">
        <v>9</v>
      </c>
      <c r="C151" s="308" t="s">
        <v>558</v>
      </c>
      <c r="D151" s="279" t="s">
        <v>60</v>
      </c>
      <c r="E151" s="308" t="s">
        <v>398</v>
      </c>
      <c r="F151" s="308" t="s">
        <v>559</v>
      </c>
      <c r="G151" s="308" t="s">
        <v>560</v>
      </c>
      <c r="H151" s="246"/>
    </row>
    <row r="152" spans="1:8" ht="20.100000000000001" customHeight="1" x14ac:dyDescent="0.25">
      <c r="A152" s="23" t="s">
        <v>13</v>
      </c>
      <c r="B152" s="191" t="s">
        <v>9</v>
      </c>
      <c r="C152" s="196" t="s">
        <v>401</v>
      </c>
      <c r="D152" s="7" t="s">
        <v>60</v>
      </c>
      <c r="E152" s="196" t="s">
        <v>96</v>
      </c>
      <c r="F152" s="196" t="s">
        <v>46</v>
      </c>
      <c r="G152" s="5" t="s">
        <v>405</v>
      </c>
      <c r="H152" s="216"/>
    </row>
    <row r="153" spans="1:8" ht="20.100000000000001" customHeight="1" x14ac:dyDescent="0.25">
      <c r="A153" s="23" t="s">
        <v>13</v>
      </c>
      <c r="B153" s="191" t="s">
        <v>9</v>
      </c>
      <c r="C153" s="196" t="s">
        <v>417</v>
      </c>
      <c r="D153" s="196" t="s">
        <v>77</v>
      </c>
      <c r="E153" s="196" t="s">
        <v>29</v>
      </c>
      <c r="F153" s="196" t="s">
        <v>448</v>
      </c>
      <c r="G153" s="9" t="s">
        <v>449</v>
      </c>
      <c r="H153" s="209"/>
    </row>
    <row r="154" spans="1:8" ht="20.100000000000001" customHeight="1" x14ac:dyDescent="0.25">
      <c r="A154" s="172" t="s">
        <v>13</v>
      </c>
      <c r="B154" s="300" t="s">
        <v>9</v>
      </c>
      <c r="C154" s="309" t="s">
        <v>417</v>
      </c>
      <c r="D154" s="309" t="s">
        <v>77</v>
      </c>
      <c r="E154" s="309" t="s">
        <v>29</v>
      </c>
      <c r="F154" s="309" t="s">
        <v>450</v>
      </c>
      <c r="G154" s="309" t="s">
        <v>451</v>
      </c>
      <c r="H154" s="211" t="s">
        <v>487</v>
      </c>
    </row>
    <row r="155" spans="1:8" ht="20.100000000000001" customHeight="1" x14ac:dyDescent="0.25">
      <c r="A155" s="270" t="s">
        <v>13</v>
      </c>
      <c r="B155" s="305" t="s">
        <v>9</v>
      </c>
      <c r="C155" s="313" t="s">
        <v>417</v>
      </c>
      <c r="D155" s="313" t="s">
        <v>77</v>
      </c>
      <c r="E155" s="313" t="s">
        <v>452</v>
      </c>
      <c r="F155" s="313" t="s">
        <v>21</v>
      </c>
      <c r="G155" s="272" t="s">
        <v>453</v>
      </c>
      <c r="H155" s="39"/>
    </row>
    <row r="156" spans="1:8" ht="20.100000000000001" customHeight="1" x14ac:dyDescent="0.25">
      <c r="A156" s="24" t="s">
        <v>13</v>
      </c>
      <c r="B156" s="8" t="s">
        <v>9</v>
      </c>
      <c r="C156" s="9" t="s">
        <v>417</v>
      </c>
      <c r="D156" s="9" t="s">
        <v>77</v>
      </c>
      <c r="E156" s="9" t="s">
        <v>296</v>
      </c>
      <c r="F156" s="9" t="s">
        <v>446</v>
      </c>
      <c r="G156" s="34" t="s">
        <v>447</v>
      </c>
      <c r="H156" s="39"/>
    </row>
    <row r="157" spans="1:8" ht="20.100000000000001" customHeight="1" x14ac:dyDescent="0.25">
      <c r="A157" s="24" t="s">
        <v>13</v>
      </c>
      <c r="B157" s="14" t="s">
        <v>11</v>
      </c>
      <c r="C157" s="15" t="s">
        <v>488</v>
      </c>
      <c r="D157" s="15" t="s">
        <v>77</v>
      </c>
      <c r="E157" s="15" t="s">
        <v>505</v>
      </c>
      <c r="F157" s="15" t="s">
        <v>506</v>
      </c>
      <c r="G157" s="36" t="s">
        <v>507</v>
      </c>
      <c r="H157" s="39"/>
    </row>
    <row r="158" spans="1:8" ht="20.100000000000001" customHeight="1" x14ac:dyDescent="0.25">
      <c r="A158" s="47" t="s">
        <v>13</v>
      </c>
      <c r="B158" s="60" t="s">
        <v>10</v>
      </c>
      <c r="C158" s="75" t="s">
        <v>285</v>
      </c>
      <c r="D158" s="68" t="s">
        <v>334</v>
      </c>
      <c r="E158" s="68" t="s">
        <v>335</v>
      </c>
      <c r="F158" s="68" t="s">
        <v>336</v>
      </c>
      <c r="G158" s="89" t="s">
        <v>337</v>
      </c>
      <c r="H158" s="39"/>
    </row>
    <row r="159" spans="1:8" ht="20.100000000000001" customHeight="1" x14ac:dyDescent="0.25">
      <c r="A159" s="47" t="s">
        <v>13</v>
      </c>
      <c r="B159" s="60" t="s">
        <v>10</v>
      </c>
      <c r="C159" s="75" t="s">
        <v>285</v>
      </c>
      <c r="D159" s="68" t="s">
        <v>334</v>
      </c>
      <c r="E159" s="77" t="s">
        <v>254</v>
      </c>
      <c r="F159" s="77" t="s">
        <v>343</v>
      </c>
      <c r="G159" s="100" t="s">
        <v>344</v>
      </c>
      <c r="H159" s="39"/>
    </row>
    <row r="160" spans="1:8" ht="20.100000000000001" customHeight="1" x14ac:dyDescent="0.25">
      <c r="A160" s="47" t="s">
        <v>13</v>
      </c>
      <c r="B160" s="14" t="s">
        <v>11</v>
      </c>
      <c r="C160" s="15" t="s">
        <v>488</v>
      </c>
      <c r="D160" s="5" t="s">
        <v>60</v>
      </c>
      <c r="E160" s="9" t="s">
        <v>523</v>
      </c>
      <c r="F160" s="9" t="s">
        <v>524</v>
      </c>
      <c r="G160" s="34" t="s">
        <v>525</v>
      </c>
      <c r="H160" s="210"/>
    </row>
    <row r="161" spans="1:8" ht="20.100000000000001" customHeight="1" x14ac:dyDescent="0.25">
      <c r="A161" s="24" t="s">
        <v>13</v>
      </c>
      <c r="B161" s="14" t="s">
        <v>11</v>
      </c>
      <c r="C161" s="15" t="s">
        <v>488</v>
      </c>
      <c r="D161" s="5" t="s">
        <v>39</v>
      </c>
      <c r="E161" s="15" t="s">
        <v>216</v>
      </c>
      <c r="F161" s="15" t="s">
        <v>516</v>
      </c>
      <c r="G161" s="36" t="s">
        <v>517</v>
      </c>
      <c r="H161" s="39"/>
    </row>
    <row r="162" spans="1:8" ht="20.100000000000001" customHeight="1" x14ac:dyDescent="0.25">
      <c r="A162" s="25" t="s">
        <v>13</v>
      </c>
      <c r="B162" s="12" t="s">
        <v>10</v>
      </c>
      <c r="C162" s="13" t="s">
        <v>488</v>
      </c>
      <c r="D162" s="13" t="s">
        <v>77</v>
      </c>
      <c r="E162" s="13" t="s">
        <v>443</v>
      </c>
      <c r="F162" s="13" t="s">
        <v>503</v>
      </c>
      <c r="G162" s="32" t="s">
        <v>504</v>
      </c>
      <c r="H162" s="39"/>
    </row>
    <row r="163" spans="1:8" ht="20.100000000000001" customHeight="1" x14ac:dyDescent="0.25">
      <c r="A163" s="50" t="s">
        <v>13</v>
      </c>
      <c r="B163" s="182" t="s">
        <v>11</v>
      </c>
      <c r="C163" s="183" t="s">
        <v>357</v>
      </c>
      <c r="D163" s="184" t="s">
        <v>378</v>
      </c>
      <c r="E163" s="183" t="s">
        <v>385</v>
      </c>
      <c r="F163" s="183" t="s">
        <v>386</v>
      </c>
      <c r="G163" s="201" t="s">
        <v>387</v>
      </c>
      <c r="H163" s="210"/>
    </row>
    <row r="164" spans="1:8" ht="20.100000000000001" customHeight="1" x14ac:dyDescent="0.25">
      <c r="A164" s="50" t="s">
        <v>13</v>
      </c>
      <c r="B164" s="182" t="s">
        <v>11</v>
      </c>
      <c r="C164" s="183" t="s">
        <v>357</v>
      </c>
      <c r="D164" s="184" t="s">
        <v>378</v>
      </c>
      <c r="E164" s="183" t="s">
        <v>48</v>
      </c>
      <c r="F164" s="183" t="s">
        <v>390</v>
      </c>
      <c r="G164" s="201" t="s">
        <v>391</v>
      </c>
      <c r="H164" s="39"/>
    </row>
    <row r="165" spans="1:8" ht="20.100000000000001" customHeight="1" x14ac:dyDescent="0.25">
      <c r="A165" s="25" t="s">
        <v>13</v>
      </c>
      <c r="B165" s="14" t="s">
        <v>11</v>
      </c>
      <c r="C165" s="81" t="s">
        <v>526</v>
      </c>
      <c r="D165" s="15" t="s">
        <v>546</v>
      </c>
      <c r="E165" s="15" t="s">
        <v>553</v>
      </c>
      <c r="F165" s="15" t="s">
        <v>554</v>
      </c>
      <c r="G165" s="203" t="s">
        <v>555</v>
      </c>
      <c r="H165" s="39"/>
    </row>
    <row r="166" spans="1:8" ht="20.100000000000001" customHeight="1" x14ac:dyDescent="0.25">
      <c r="A166" s="25" t="s">
        <v>13</v>
      </c>
      <c r="B166" s="12" t="s">
        <v>11</v>
      </c>
      <c r="C166" s="18" t="s">
        <v>526</v>
      </c>
      <c r="D166" s="13" t="s">
        <v>546</v>
      </c>
      <c r="E166" s="13" t="s">
        <v>550</v>
      </c>
      <c r="F166" s="13" t="s">
        <v>551</v>
      </c>
      <c r="G166" s="32" t="s">
        <v>552</v>
      </c>
      <c r="H166" s="39"/>
    </row>
    <row r="167" spans="1:8" ht="20.100000000000001" customHeight="1" x14ac:dyDescent="0.25">
      <c r="A167" s="25" t="s">
        <v>13</v>
      </c>
      <c r="B167" s="8" t="s">
        <v>10</v>
      </c>
      <c r="C167" s="19" t="s">
        <v>526</v>
      </c>
      <c r="D167" s="9" t="s">
        <v>60</v>
      </c>
      <c r="E167" s="9" t="s">
        <v>543</v>
      </c>
      <c r="F167" s="9" t="s">
        <v>544</v>
      </c>
      <c r="G167" s="34" t="s">
        <v>545</v>
      </c>
      <c r="H167" s="21"/>
    </row>
    <row r="168" spans="1:8" ht="20.100000000000001" customHeight="1" x14ac:dyDescent="0.25">
      <c r="A168" s="43" t="s">
        <v>13</v>
      </c>
      <c r="B168" s="57" t="s">
        <v>11</v>
      </c>
      <c r="C168" s="72" t="s">
        <v>135</v>
      </c>
      <c r="D168" s="72" t="s">
        <v>149</v>
      </c>
      <c r="E168" s="72" t="s">
        <v>158</v>
      </c>
      <c r="F168" s="72" t="s">
        <v>159</v>
      </c>
      <c r="G168" s="95" t="s">
        <v>160</v>
      </c>
      <c r="H168" s="39"/>
    </row>
    <row r="169" spans="1:8" ht="20.100000000000001" customHeight="1" x14ac:dyDescent="0.25">
      <c r="A169" s="43" t="s">
        <v>13</v>
      </c>
      <c r="B169" s="54" t="s">
        <v>11</v>
      </c>
      <c r="C169" s="70" t="s">
        <v>135</v>
      </c>
      <c r="D169" s="70" t="s">
        <v>149</v>
      </c>
      <c r="E169" s="70" t="s">
        <v>150</v>
      </c>
      <c r="F169" s="70" t="s">
        <v>151</v>
      </c>
      <c r="G169" s="91" t="s">
        <v>152</v>
      </c>
      <c r="H169" s="39"/>
    </row>
    <row r="170" spans="1:8" ht="20.100000000000001" customHeight="1" x14ac:dyDescent="0.25">
      <c r="A170" s="43" t="s">
        <v>13</v>
      </c>
      <c r="B170" s="59" t="s">
        <v>11</v>
      </c>
      <c r="C170" s="74" t="s">
        <v>135</v>
      </c>
      <c r="D170" s="74" t="s">
        <v>161</v>
      </c>
      <c r="E170" s="74" t="s">
        <v>162</v>
      </c>
      <c r="F170" s="74" t="s">
        <v>163</v>
      </c>
      <c r="G170" s="97" t="s">
        <v>164</v>
      </c>
      <c r="H170" s="39"/>
    </row>
    <row r="171" spans="1:8" ht="20.100000000000001" customHeight="1" x14ac:dyDescent="0.25">
      <c r="A171" s="43" t="s">
        <v>13</v>
      </c>
      <c r="B171" s="57" t="s">
        <v>11</v>
      </c>
      <c r="C171" s="72" t="s">
        <v>135</v>
      </c>
      <c r="D171" s="72" t="s">
        <v>161</v>
      </c>
      <c r="E171" s="72" t="s">
        <v>168</v>
      </c>
      <c r="F171" s="72" t="s">
        <v>169</v>
      </c>
      <c r="G171" s="95" t="s">
        <v>170</v>
      </c>
      <c r="H171" s="39" t="s">
        <v>487</v>
      </c>
    </row>
    <row r="172" spans="1:8" ht="20.100000000000001" customHeight="1" x14ac:dyDescent="0.25">
      <c r="A172" s="44" t="s">
        <v>13</v>
      </c>
      <c r="B172" s="66" t="s">
        <v>11</v>
      </c>
      <c r="C172" s="88" t="s">
        <v>590</v>
      </c>
      <c r="D172" s="9" t="s">
        <v>60</v>
      </c>
      <c r="E172" s="88" t="s">
        <v>207</v>
      </c>
      <c r="F172" s="88" t="s">
        <v>208</v>
      </c>
      <c r="G172" s="102" t="s">
        <v>209</v>
      </c>
      <c r="H172" s="21"/>
    </row>
    <row r="173" spans="1:8" ht="20.100000000000001" customHeight="1" x14ac:dyDescent="0.25">
      <c r="A173" s="294" t="s">
        <v>13</v>
      </c>
      <c r="B173" s="332" t="s">
        <v>11</v>
      </c>
      <c r="C173" s="333" t="s">
        <v>591</v>
      </c>
      <c r="D173" s="333" t="s">
        <v>16</v>
      </c>
      <c r="E173" s="333" t="s">
        <v>73</v>
      </c>
      <c r="F173" s="333" t="s">
        <v>23</v>
      </c>
      <c r="G173" s="334" t="s">
        <v>74</v>
      </c>
      <c r="H173" s="21"/>
    </row>
    <row r="174" spans="1:8" ht="20.100000000000001" customHeight="1" x14ac:dyDescent="0.25">
      <c r="A174" s="24" t="s">
        <v>13</v>
      </c>
      <c r="B174" s="12" t="s">
        <v>11</v>
      </c>
      <c r="C174" s="13" t="s">
        <v>591</v>
      </c>
      <c r="D174" s="13" t="s">
        <v>77</v>
      </c>
      <c r="E174" s="13" t="s">
        <v>78</v>
      </c>
      <c r="F174" s="13" t="s">
        <v>79</v>
      </c>
      <c r="G174" s="32" t="s">
        <v>80</v>
      </c>
      <c r="H174" s="21"/>
    </row>
    <row r="175" spans="1:8" ht="20.100000000000001" customHeight="1" x14ac:dyDescent="0.25">
      <c r="A175" s="24" t="s">
        <v>13</v>
      </c>
      <c r="B175" s="8" t="s">
        <v>11</v>
      </c>
      <c r="C175" s="9" t="s">
        <v>591</v>
      </c>
      <c r="D175" s="9" t="s">
        <v>77</v>
      </c>
      <c r="E175" s="9" t="s">
        <v>84</v>
      </c>
      <c r="F175" s="9" t="s">
        <v>85</v>
      </c>
      <c r="G175" s="34" t="s">
        <v>86</v>
      </c>
      <c r="H175" s="39"/>
    </row>
    <row r="176" spans="1:8" ht="20.100000000000001" customHeight="1" x14ac:dyDescent="0.25">
      <c r="A176" s="235" t="s">
        <v>13</v>
      </c>
      <c r="B176" s="182" t="s">
        <v>11</v>
      </c>
      <c r="C176" s="183" t="s">
        <v>558</v>
      </c>
      <c r="D176" s="184" t="s">
        <v>625</v>
      </c>
      <c r="E176" s="183" t="s">
        <v>575</v>
      </c>
      <c r="F176" s="183" t="s">
        <v>576</v>
      </c>
      <c r="G176" s="201" t="s">
        <v>577</v>
      </c>
      <c r="H176" s="210"/>
    </row>
    <row r="177" spans="1:8" ht="20.100000000000001" customHeight="1" x14ac:dyDescent="0.25">
      <c r="A177" s="24" t="s">
        <v>13</v>
      </c>
      <c r="B177" s="186" t="s">
        <v>11</v>
      </c>
      <c r="C177" s="187" t="s">
        <v>558</v>
      </c>
      <c r="D177" s="188" t="s">
        <v>625</v>
      </c>
      <c r="E177" s="183" t="s">
        <v>570</v>
      </c>
      <c r="F177" s="187" t="s">
        <v>571</v>
      </c>
      <c r="G177" s="207" t="s">
        <v>572</v>
      </c>
      <c r="H177" s="210"/>
    </row>
    <row r="178" spans="1:8" ht="20.100000000000001" customHeight="1" x14ac:dyDescent="0.25">
      <c r="A178" s="25" t="s">
        <v>13</v>
      </c>
      <c r="B178" s="12" t="s">
        <v>11</v>
      </c>
      <c r="C178" s="13" t="s">
        <v>401</v>
      </c>
      <c r="D178" s="13" t="s">
        <v>60</v>
      </c>
      <c r="E178" s="13" t="s">
        <v>412</v>
      </c>
      <c r="F178" s="13" t="s">
        <v>410</v>
      </c>
      <c r="G178" s="32" t="s">
        <v>413</v>
      </c>
      <c r="H178" s="39"/>
    </row>
    <row r="179" spans="1:8" ht="20.100000000000001" customHeight="1" x14ac:dyDescent="0.25">
      <c r="A179" s="270" t="s">
        <v>13</v>
      </c>
      <c r="B179" s="271" t="s">
        <v>10</v>
      </c>
      <c r="C179" s="273" t="s">
        <v>234</v>
      </c>
      <c r="D179" s="279" t="s">
        <v>262</v>
      </c>
      <c r="E179" s="273" t="s">
        <v>75</v>
      </c>
      <c r="F179" s="273" t="s">
        <v>247</v>
      </c>
      <c r="G179" s="274" t="s">
        <v>266</v>
      </c>
      <c r="H179" s="39"/>
    </row>
    <row r="180" spans="1:8" ht="20.100000000000001" customHeight="1" x14ac:dyDescent="0.25">
      <c r="A180" s="24" t="s">
        <v>13</v>
      </c>
      <c r="B180" s="8" t="s">
        <v>10</v>
      </c>
      <c r="C180" s="9" t="s">
        <v>234</v>
      </c>
      <c r="D180" s="7" t="s">
        <v>262</v>
      </c>
      <c r="E180" s="9" t="s">
        <v>270</v>
      </c>
      <c r="F180" s="9" t="s">
        <v>271</v>
      </c>
      <c r="G180" s="34" t="s">
        <v>272</v>
      </c>
      <c r="H180" s="39"/>
    </row>
    <row r="181" spans="1:8" ht="20.100000000000001" customHeight="1" x14ac:dyDescent="0.25">
      <c r="A181" s="24" t="s">
        <v>13</v>
      </c>
      <c r="B181" s="8" t="s">
        <v>10</v>
      </c>
      <c r="C181" s="9" t="s">
        <v>234</v>
      </c>
      <c r="D181" s="9" t="s">
        <v>60</v>
      </c>
      <c r="E181" s="9" t="s">
        <v>273</v>
      </c>
      <c r="F181" s="9" t="s">
        <v>274</v>
      </c>
      <c r="G181" s="34" t="s">
        <v>275</v>
      </c>
      <c r="H181" s="39"/>
    </row>
    <row r="182" spans="1:8" ht="20.100000000000001" customHeight="1" x14ac:dyDescent="0.25">
      <c r="A182" s="289" t="s">
        <v>13</v>
      </c>
      <c r="B182" s="276" t="s">
        <v>11</v>
      </c>
      <c r="C182" s="277" t="s">
        <v>417</v>
      </c>
      <c r="D182" s="277" t="s">
        <v>16</v>
      </c>
      <c r="E182" s="277" t="s">
        <v>424</v>
      </c>
      <c r="F182" s="277" t="s">
        <v>425</v>
      </c>
      <c r="G182" s="278" t="s">
        <v>436</v>
      </c>
      <c r="H182" s="39"/>
    </row>
    <row r="183" spans="1:8" ht="20.100000000000001" customHeight="1" x14ac:dyDescent="0.25">
      <c r="A183" s="25" t="s">
        <v>13</v>
      </c>
      <c r="B183" s="10" t="s">
        <v>11</v>
      </c>
      <c r="C183" s="11" t="s">
        <v>417</v>
      </c>
      <c r="D183" s="11" t="s">
        <v>16</v>
      </c>
      <c r="E183" s="11" t="s">
        <v>433</v>
      </c>
      <c r="F183" s="11" t="s">
        <v>434</v>
      </c>
      <c r="G183" s="35" t="s">
        <v>435</v>
      </c>
      <c r="H183" s="39"/>
    </row>
    <row r="184" spans="1:8" ht="20.100000000000001" customHeight="1" x14ac:dyDescent="0.25">
      <c r="A184" s="25" t="s">
        <v>13</v>
      </c>
      <c r="B184" s="12" t="s">
        <v>11</v>
      </c>
      <c r="C184" s="13" t="s">
        <v>417</v>
      </c>
      <c r="D184" s="13" t="s">
        <v>60</v>
      </c>
      <c r="E184" s="13" t="s">
        <v>443</v>
      </c>
      <c r="F184" s="13" t="s">
        <v>444</v>
      </c>
      <c r="G184" s="32" t="s">
        <v>445</v>
      </c>
      <c r="H184" s="39"/>
    </row>
    <row r="185" spans="1:8" ht="20.100000000000001" customHeight="1" x14ac:dyDescent="0.25">
      <c r="A185" s="24" t="s">
        <v>13</v>
      </c>
      <c r="B185" s="8" t="s">
        <v>10</v>
      </c>
      <c r="C185" s="9" t="s">
        <v>91</v>
      </c>
      <c r="D185" s="9" t="s">
        <v>126</v>
      </c>
      <c r="E185" s="9" t="s">
        <v>127</v>
      </c>
      <c r="F185" s="9" t="s">
        <v>128</v>
      </c>
      <c r="G185" s="34" t="s">
        <v>129</v>
      </c>
      <c r="H185" s="21"/>
    </row>
    <row r="186" spans="1:8" ht="20.100000000000001" customHeight="1" x14ac:dyDescent="0.25">
      <c r="A186" s="24" t="s">
        <v>13</v>
      </c>
      <c r="B186" s="8" t="s">
        <v>10</v>
      </c>
      <c r="C186" s="9" t="s">
        <v>91</v>
      </c>
      <c r="D186" s="9" t="s">
        <v>126</v>
      </c>
      <c r="E186" s="9" t="s">
        <v>130</v>
      </c>
      <c r="F186" s="9" t="s">
        <v>131</v>
      </c>
      <c r="G186" s="34" t="s">
        <v>132</v>
      </c>
      <c r="H186" s="21"/>
    </row>
    <row r="187" spans="1:8" ht="20.100000000000001" customHeight="1" x14ac:dyDescent="0.25">
      <c r="A187" s="24" t="s">
        <v>13</v>
      </c>
      <c r="B187" s="8" t="s">
        <v>10</v>
      </c>
      <c r="C187" s="9" t="s">
        <v>350</v>
      </c>
      <c r="D187" s="9" t="s">
        <v>60</v>
      </c>
      <c r="E187" s="9" t="s">
        <v>351</v>
      </c>
      <c r="F187" s="9" t="s">
        <v>352</v>
      </c>
      <c r="G187" s="34" t="s">
        <v>353</v>
      </c>
      <c r="H187" s="39"/>
    </row>
    <row r="188" spans="1:8" ht="20.100000000000001" customHeight="1" x14ac:dyDescent="0.25">
      <c r="A188" s="47" t="s">
        <v>13</v>
      </c>
      <c r="B188" s="62" t="s">
        <v>10</v>
      </c>
      <c r="C188" s="77" t="s">
        <v>285</v>
      </c>
      <c r="D188" s="77" t="s">
        <v>334</v>
      </c>
      <c r="E188" s="77" t="s">
        <v>340</v>
      </c>
      <c r="F188" s="77" t="s">
        <v>341</v>
      </c>
      <c r="G188" s="176" t="s">
        <v>342</v>
      </c>
      <c r="H188" s="39"/>
    </row>
    <row r="189" spans="1:8" ht="20.100000000000001" customHeight="1" x14ac:dyDescent="0.25">
      <c r="A189" s="47" t="s">
        <v>13</v>
      </c>
      <c r="B189" s="62" t="s">
        <v>10</v>
      </c>
      <c r="C189" s="77" t="s">
        <v>285</v>
      </c>
      <c r="D189" s="77" t="s">
        <v>334</v>
      </c>
      <c r="E189" s="77" t="s">
        <v>106</v>
      </c>
      <c r="F189" s="77" t="s">
        <v>338</v>
      </c>
      <c r="G189" s="100" t="s">
        <v>339</v>
      </c>
      <c r="H189" s="39"/>
    </row>
    <row r="190" spans="1:8" ht="20.100000000000001" customHeight="1" x14ac:dyDescent="0.25">
      <c r="A190" s="24" t="s">
        <v>13</v>
      </c>
      <c r="B190" s="4" t="s">
        <v>11</v>
      </c>
      <c r="C190" s="5" t="s">
        <v>488</v>
      </c>
      <c r="D190" s="5" t="s">
        <v>39</v>
      </c>
      <c r="E190" s="5" t="s">
        <v>520</v>
      </c>
      <c r="F190" s="5" t="s">
        <v>521</v>
      </c>
      <c r="G190" s="32" t="s">
        <v>522</v>
      </c>
      <c r="H190" s="39"/>
    </row>
    <row r="191" spans="1:8" ht="20.100000000000001" customHeight="1" x14ac:dyDescent="0.25">
      <c r="A191" s="24" t="s">
        <v>13</v>
      </c>
      <c r="B191" s="8" t="s">
        <v>11</v>
      </c>
      <c r="C191" s="9" t="s">
        <v>488</v>
      </c>
      <c r="D191" s="7" t="s">
        <v>39</v>
      </c>
      <c r="E191" s="9" t="s">
        <v>514</v>
      </c>
      <c r="F191" s="9" t="s">
        <v>185</v>
      </c>
      <c r="G191" s="34" t="s">
        <v>515</v>
      </c>
      <c r="H191" s="39"/>
    </row>
    <row r="192" spans="1:8" ht="20.100000000000001" customHeight="1" x14ac:dyDescent="0.25">
      <c r="A192" s="24" t="s">
        <v>13</v>
      </c>
      <c r="B192" s="8" t="s">
        <v>10</v>
      </c>
      <c r="C192" s="9" t="s">
        <v>488</v>
      </c>
      <c r="D192" s="7" t="s">
        <v>39</v>
      </c>
      <c r="E192" s="9" t="s">
        <v>55</v>
      </c>
      <c r="F192" s="9" t="s">
        <v>518</v>
      </c>
      <c r="G192" s="34" t="s">
        <v>519</v>
      </c>
      <c r="H192" s="39"/>
    </row>
    <row r="193" spans="1:8" ht="20.100000000000001" customHeight="1" x14ac:dyDescent="0.25">
      <c r="A193" s="25" t="s">
        <v>13</v>
      </c>
      <c r="B193" s="4" t="s">
        <v>11</v>
      </c>
      <c r="C193" s="5" t="s">
        <v>488</v>
      </c>
      <c r="D193" s="5" t="s">
        <v>77</v>
      </c>
      <c r="E193" s="5" t="s">
        <v>511</v>
      </c>
      <c r="F193" s="5" t="s">
        <v>512</v>
      </c>
      <c r="G193" s="32" t="s">
        <v>513</v>
      </c>
      <c r="H193" s="39"/>
    </row>
    <row r="194" spans="1:8" ht="20.100000000000001" customHeight="1" x14ac:dyDescent="0.25">
      <c r="A194" s="25" t="s">
        <v>13</v>
      </c>
      <c r="B194" s="8" t="s">
        <v>10</v>
      </c>
      <c r="C194" s="9" t="s">
        <v>488</v>
      </c>
      <c r="D194" s="9" t="s">
        <v>77</v>
      </c>
      <c r="E194" s="9" t="s">
        <v>508</v>
      </c>
      <c r="F194" s="9" t="s">
        <v>509</v>
      </c>
      <c r="G194" s="34" t="s">
        <v>510</v>
      </c>
      <c r="H194" s="39"/>
    </row>
    <row r="195" spans="1:8" ht="20.100000000000001" customHeight="1" x14ac:dyDescent="0.25">
      <c r="A195" s="50" t="s">
        <v>13</v>
      </c>
      <c r="B195" s="182" t="s">
        <v>11</v>
      </c>
      <c r="C195" s="183" t="s">
        <v>357</v>
      </c>
      <c r="D195" s="184" t="s">
        <v>378</v>
      </c>
      <c r="E195" s="183" t="s">
        <v>379</v>
      </c>
      <c r="F195" s="183" t="s">
        <v>380</v>
      </c>
      <c r="G195" s="201" t="s">
        <v>381</v>
      </c>
      <c r="H195" s="210"/>
    </row>
    <row r="196" spans="1:8" ht="20.100000000000001" customHeight="1" x14ac:dyDescent="0.25">
      <c r="A196" s="50" t="s">
        <v>13</v>
      </c>
      <c r="B196" s="186" t="s">
        <v>11</v>
      </c>
      <c r="C196" s="187" t="s">
        <v>357</v>
      </c>
      <c r="D196" s="188" t="s">
        <v>378</v>
      </c>
      <c r="E196" s="187" t="s">
        <v>120</v>
      </c>
      <c r="F196" s="187" t="s">
        <v>388</v>
      </c>
      <c r="G196" s="207" t="s">
        <v>389</v>
      </c>
      <c r="H196" s="210"/>
    </row>
    <row r="197" spans="1:8" ht="20.100000000000001" customHeight="1" x14ac:dyDescent="0.25">
      <c r="A197" s="50" t="s">
        <v>13</v>
      </c>
      <c r="B197" s="4" t="s">
        <v>11</v>
      </c>
      <c r="C197" s="82" t="s">
        <v>526</v>
      </c>
      <c r="D197" s="5" t="s">
        <v>546</v>
      </c>
      <c r="E197" s="5" t="s">
        <v>547</v>
      </c>
      <c r="F197" s="5" t="s">
        <v>548</v>
      </c>
      <c r="G197" s="32" t="s">
        <v>549</v>
      </c>
      <c r="H197" s="39"/>
    </row>
    <row r="198" spans="1:8" ht="20.100000000000001" customHeight="1" x14ac:dyDescent="0.25">
      <c r="A198" s="25" t="s">
        <v>13</v>
      </c>
      <c r="B198" s="8" t="s">
        <v>11</v>
      </c>
      <c r="C198" s="19" t="s">
        <v>526</v>
      </c>
      <c r="D198" s="9" t="s">
        <v>546</v>
      </c>
      <c r="E198" s="9" t="s">
        <v>556</v>
      </c>
      <c r="F198" s="9" t="s">
        <v>113</v>
      </c>
      <c r="G198" s="34" t="s">
        <v>557</v>
      </c>
      <c r="H198" s="39"/>
    </row>
    <row r="199" spans="1:8" ht="20.100000000000001" customHeight="1" x14ac:dyDescent="0.25">
      <c r="A199" s="252" t="s">
        <v>13</v>
      </c>
      <c r="B199" s="57" t="s">
        <v>11</v>
      </c>
      <c r="C199" s="72" t="s">
        <v>135</v>
      </c>
      <c r="D199" s="72" t="s">
        <v>149</v>
      </c>
      <c r="E199" s="72" t="s">
        <v>155</v>
      </c>
      <c r="F199" s="72" t="s">
        <v>156</v>
      </c>
      <c r="G199" s="95" t="s">
        <v>157</v>
      </c>
      <c r="H199" s="39"/>
    </row>
    <row r="200" spans="1:8" ht="20.100000000000001" customHeight="1" x14ac:dyDescent="0.25">
      <c r="A200" s="252" t="s">
        <v>13</v>
      </c>
      <c r="B200" s="54" t="s">
        <v>11</v>
      </c>
      <c r="C200" s="70" t="s">
        <v>135</v>
      </c>
      <c r="D200" s="256" t="s">
        <v>149</v>
      </c>
      <c r="E200" s="70" t="s">
        <v>140</v>
      </c>
      <c r="F200" s="70" t="s">
        <v>153</v>
      </c>
      <c r="G200" s="91" t="s">
        <v>154</v>
      </c>
      <c r="H200" s="39"/>
    </row>
    <row r="201" spans="1:8" ht="20.100000000000001" customHeight="1" x14ac:dyDescent="0.25">
      <c r="A201" s="252" t="s">
        <v>13</v>
      </c>
      <c r="B201" s="65" t="s">
        <v>11</v>
      </c>
      <c r="C201" s="78" t="s">
        <v>135</v>
      </c>
      <c r="D201" s="78" t="s">
        <v>161</v>
      </c>
      <c r="E201" s="78" t="s">
        <v>165</v>
      </c>
      <c r="F201" s="78" t="s">
        <v>166</v>
      </c>
      <c r="G201" s="97" t="s">
        <v>167</v>
      </c>
      <c r="H201" s="39"/>
    </row>
    <row r="202" spans="1:8" ht="20.100000000000001" customHeight="1" x14ac:dyDescent="0.25">
      <c r="A202" s="330" t="s">
        <v>13</v>
      </c>
      <c r="B202" s="297" t="s">
        <v>11</v>
      </c>
      <c r="C202" s="307" t="s">
        <v>135</v>
      </c>
      <c r="D202" s="307" t="s">
        <v>161</v>
      </c>
      <c r="E202" s="307" t="s">
        <v>171</v>
      </c>
      <c r="F202" s="307" t="s">
        <v>172</v>
      </c>
      <c r="G202" s="316" t="s">
        <v>173</v>
      </c>
      <c r="H202" s="39"/>
    </row>
    <row r="203" spans="1:8" ht="20.100000000000001" customHeight="1" x14ac:dyDescent="0.25">
      <c r="A203" s="331" t="s">
        <v>13</v>
      </c>
      <c r="B203" s="66" t="s">
        <v>11</v>
      </c>
      <c r="C203" s="88" t="s">
        <v>590</v>
      </c>
      <c r="D203" s="9" t="s">
        <v>60</v>
      </c>
      <c r="E203" s="88" t="s">
        <v>204</v>
      </c>
      <c r="F203" s="88" t="s">
        <v>205</v>
      </c>
      <c r="G203" s="102" t="s">
        <v>206</v>
      </c>
      <c r="H203" s="39"/>
    </row>
    <row r="204" spans="1:8" ht="20.100000000000001" customHeight="1" x14ac:dyDescent="0.25">
      <c r="A204" s="25" t="s">
        <v>13</v>
      </c>
      <c r="B204" s="14" t="s">
        <v>11</v>
      </c>
      <c r="C204" s="15" t="s">
        <v>591</v>
      </c>
      <c r="D204" s="15" t="s">
        <v>16</v>
      </c>
      <c r="E204" s="15" t="s">
        <v>75</v>
      </c>
      <c r="F204" s="15" t="s">
        <v>71</v>
      </c>
      <c r="G204" s="36" t="s">
        <v>76</v>
      </c>
      <c r="H204" s="21"/>
    </row>
    <row r="205" spans="1:8" ht="20.100000000000001" customHeight="1" x14ac:dyDescent="0.25">
      <c r="A205" s="25" t="s">
        <v>13</v>
      </c>
      <c r="B205" s="4" t="s">
        <v>10</v>
      </c>
      <c r="C205" s="5" t="s">
        <v>591</v>
      </c>
      <c r="D205" s="5" t="s">
        <v>16</v>
      </c>
      <c r="E205" s="5" t="s">
        <v>70</v>
      </c>
      <c r="F205" s="5" t="s">
        <v>71</v>
      </c>
      <c r="G205" s="32" t="s">
        <v>72</v>
      </c>
      <c r="H205" s="39"/>
    </row>
    <row r="206" spans="1:8" ht="20.100000000000001" customHeight="1" x14ac:dyDescent="0.25">
      <c r="A206" s="25" t="s">
        <v>13</v>
      </c>
      <c r="B206" s="8" t="s">
        <v>11</v>
      </c>
      <c r="C206" s="9" t="s">
        <v>591</v>
      </c>
      <c r="D206" s="9" t="s">
        <v>77</v>
      </c>
      <c r="E206" s="9" t="s">
        <v>87</v>
      </c>
      <c r="F206" s="9" t="s">
        <v>88</v>
      </c>
      <c r="G206" s="34" t="s">
        <v>89</v>
      </c>
      <c r="H206" s="210"/>
    </row>
    <row r="207" spans="1:8" ht="20.100000000000001" customHeight="1" x14ac:dyDescent="0.25">
      <c r="A207" s="25" t="s">
        <v>13</v>
      </c>
      <c r="B207" s="8" t="s">
        <v>11</v>
      </c>
      <c r="C207" s="9" t="s">
        <v>591</v>
      </c>
      <c r="D207" s="9" t="s">
        <v>77</v>
      </c>
      <c r="E207" s="9" t="s">
        <v>81</v>
      </c>
      <c r="F207" s="9" t="s">
        <v>82</v>
      </c>
      <c r="G207" s="34" t="s">
        <v>83</v>
      </c>
      <c r="H207" s="39"/>
    </row>
    <row r="208" spans="1:8" ht="20.100000000000001" customHeight="1" x14ac:dyDescent="0.25">
      <c r="A208" s="25" t="s">
        <v>13</v>
      </c>
      <c r="B208" s="173" t="s">
        <v>11</v>
      </c>
      <c r="C208" s="178" t="s">
        <v>558</v>
      </c>
      <c r="D208" s="179" t="s">
        <v>625</v>
      </c>
      <c r="E208" s="178" t="s">
        <v>578</v>
      </c>
      <c r="F208" s="178" t="s">
        <v>579</v>
      </c>
      <c r="G208" s="204" t="s">
        <v>580</v>
      </c>
      <c r="H208" s="39"/>
    </row>
    <row r="209" spans="1:8" ht="20.100000000000001" customHeight="1" x14ac:dyDescent="0.25">
      <c r="A209" s="25" t="s">
        <v>13</v>
      </c>
      <c r="B209" s="182" t="s">
        <v>11</v>
      </c>
      <c r="C209" s="183" t="s">
        <v>558</v>
      </c>
      <c r="D209" s="184" t="s">
        <v>625</v>
      </c>
      <c r="E209" s="243" t="s">
        <v>638</v>
      </c>
      <c r="F209" s="243" t="s">
        <v>639</v>
      </c>
      <c r="G209" s="245" t="s">
        <v>491</v>
      </c>
      <c r="H209" s="210"/>
    </row>
    <row r="210" spans="1:8" ht="20.100000000000001" customHeight="1" x14ac:dyDescent="0.25">
      <c r="A210" s="25" t="s">
        <v>13</v>
      </c>
      <c r="B210" s="8" t="s">
        <v>11</v>
      </c>
      <c r="C210" s="9" t="s">
        <v>401</v>
      </c>
      <c r="D210" s="9" t="s">
        <v>60</v>
      </c>
      <c r="E210" s="9" t="s">
        <v>414</v>
      </c>
      <c r="F210" s="9" t="s">
        <v>415</v>
      </c>
      <c r="G210" s="34" t="s">
        <v>416</v>
      </c>
      <c r="H210" s="39"/>
    </row>
    <row r="211" spans="1:8" ht="20.100000000000001" customHeight="1" x14ac:dyDescent="0.25">
      <c r="A211" s="25" t="s">
        <v>13</v>
      </c>
      <c r="B211" s="14" t="s">
        <v>11</v>
      </c>
      <c r="C211" s="15" t="s">
        <v>234</v>
      </c>
      <c r="D211" s="15" t="s">
        <v>262</v>
      </c>
      <c r="E211" s="15" t="s">
        <v>267</v>
      </c>
      <c r="F211" s="15" t="s">
        <v>268</v>
      </c>
      <c r="G211" s="36" t="s">
        <v>269</v>
      </c>
      <c r="H211" s="39"/>
    </row>
    <row r="212" spans="1:8" ht="20.100000000000001" customHeight="1" x14ac:dyDescent="0.25">
      <c r="A212" s="295" t="s">
        <v>13</v>
      </c>
      <c r="B212" s="301" t="s">
        <v>10</v>
      </c>
      <c r="C212" s="310" t="s">
        <v>234</v>
      </c>
      <c r="D212" s="310" t="s">
        <v>262</v>
      </c>
      <c r="E212" s="310" t="s">
        <v>263</v>
      </c>
      <c r="F212" s="310" t="s">
        <v>264</v>
      </c>
      <c r="G212" s="319" t="s">
        <v>265</v>
      </c>
      <c r="H212" s="39"/>
    </row>
    <row r="213" spans="1:8" ht="20.100000000000001" customHeight="1" x14ac:dyDescent="0.25">
      <c r="A213" s="29" t="s">
        <v>13</v>
      </c>
      <c r="B213" s="20" t="s">
        <v>11</v>
      </c>
      <c r="C213" s="21" t="s">
        <v>234</v>
      </c>
      <c r="D213" s="21" t="s">
        <v>60</v>
      </c>
      <c r="E213" s="21" t="s">
        <v>276</v>
      </c>
      <c r="F213" s="21" t="s">
        <v>277</v>
      </c>
      <c r="G213" s="94" t="s">
        <v>278</v>
      </c>
      <c r="H213" s="39"/>
    </row>
    <row r="214" spans="1:8" ht="20.100000000000001" customHeight="1" x14ac:dyDescent="0.25">
      <c r="A214" s="29" t="s">
        <v>13</v>
      </c>
      <c r="B214" s="20" t="s">
        <v>11</v>
      </c>
      <c r="C214" s="21" t="s">
        <v>417</v>
      </c>
      <c r="D214" s="21" t="s">
        <v>16</v>
      </c>
      <c r="E214" s="21" t="s">
        <v>440</v>
      </c>
      <c r="F214" s="21" t="s">
        <v>441</v>
      </c>
      <c r="G214" s="94" t="s">
        <v>442</v>
      </c>
      <c r="H214" s="39"/>
    </row>
    <row r="215" spans="1:8" ht="20.100000000000001" customHeight="1" x14ac:dyDescent="0.25">
      <c r="A215" s="29" t="s">
        <v>13</v>
      </c>
      <c r="B215" s="20" t="s">
        <v>11</v>
      </c>
      <c r="C215" s="21" t="s">
        <v>417</v>
      </c>
      <c r="D215" s="21" t="s">
        <v>16</v>
      </c>
      <c r="E215" s="21" t="s">
        <v>437</v>
      </c>
      <c r="F215" s="21" t="s">
        <v>438</v>
      </c>
      <c r="G215" s="94" t="s">
        <v>439</v>
      </c>
      <c r="H215" s="39"/>
    </row>
    <row r="216" spans="1:8" ht="20.100000000000001" customHeight="1" x14ac:dyDescent="0.25">
      <c r="A216" s="29" t="s">
        <v>13</v>
      </c>
      <c r="B216" s="20" t="s">
        <v>10</v>
      </c>
      <c r="C216" s="21" t="s">
        <v>183</v>
      </c>
      <c r="D216" s="21" t="s">
        <v>60</v>
      </c>
      <c r="E216" s="21" t="s">
        <v>187</v>
      </c>
      <c r="F216" s="21" t="s">
        <v>188</v>
      </c>
      <c r="G216" s="94" t="s">
        <v>189</v>
      </c>
      <c r="H216" s="21" t="s">
        <v>134</v>
      </c>
    </row>
    <row r="217" spans="1:8" ht="20.100000000000001" customHeight="1" x14ac:dyDescent="0.25">
      <c r="A217" s="295" t="s">
        <v>13</v>
      </c>
      <c r="B217" s="301" t="s">
        <v>10</v>
      </c>
      <c r="C217" s="310" t="s">
        <v>91</v>
      </c>
      <c r="D217" s="310" t="s">
        <v>126</v>
      </c>
      <c r="E217" s="310" t="s">
        <v>48</v>
      </c>
      <c r="F217" s="310" t="s">
        <v>118</v>
      </c>
      <c r="G217" s="319" t="s">
        <v>133</v>
      </c>
      <c r="H217" s="226"/>
    </row>
    <row r="218" spans="1:8" ht="20.100000000000001" customHeight="1" x14ac:dyDescent="0.25">
      <c r="A218" s="222" t="s">
        <v>13</v>
      </c>
      <c r="B218" s="223" t="s">
        <v>11</v>
      </c>
      <c r="C218" s="224" t="s">
        <v>190</v>
      </c>
      <c r="D218" s="11" t="s">
        <v>60</v>
      </c>
      <c r="E218" s="224" t="s">
        <v>196</v>
      </c>
      <c r="F218" s="224" t="s">
        <v>197</v>
      </c>
      <c r="G218" s="225" t="s">
        <v>198</v>
      </c>
      <c r="H218" s="230"/>
    </row>
    <row r="219" spans="1:8" ht="20.100000000000001" customHeight="1" x14ac:dyDescent="0.25">
      <c r="A219" s="227" t="s">
        <v>13</v>
      </c>
      <c r="B219" s="228" t="s">
        <v>10</v>
      </c>
      <c r="C219" s="229" t="s">
        <v>350</v>
      </c>
      <c r="D219" s="229" t="s">
        <v>60</v>
      </c>
      <c r="E219" s="229" t="s">
        <v>354</v>
      </c>
      <c r="F219" s="229" t="s">
        <v>355</v>
      </c>
      <c r="G219" s="229" t="s">
        <v>356</v>
      </c>
      <c r="H219" s="323"/>
    </row>
  </sheetData>
  <sortState ref="A60:I135">
    <sortCondition ref="C60:C135"/>
    <sortCondition ref="D60:D135"/>
  </sortState>
  <printOptions horizontalCentered="1" verticalCentered="1"/>
  <pageMargins left="0.25" right="0.25" top="0.75" bottom="0.75" header="0.3" footer="0.3"/>
  <pageSetup paperSize="9" scale="89" fitToHeight="0" orientation="landscape" horizontalDpi="4294967293" verticalDpi="4294967293" r:id="rId1"/>
  <headerFooter>
    <oddHeader xml:space="preserve">&amp;LENTRY FORM&amp;CAREA 4 HORSE TRIALS&amp;RBRECKENBOROUGH - SUNDAY 19TH JUNE 2016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workbookViewId="0">
      <selection sqref="A1:XFD1"/>
    </sheetView>
  </sheetViews>
  <sheetFormatPr defaultRowHeight="15" x14ac:dyDescent="0.25"/>
  <cols>
    <col min="2" max="2" width="9.140625" style="494"/>
    <col min="3" max="3" width="12" style="118" customWidth="1"/>
    <col min="4" max="4" width="10" style="118" customWidth="1"/>
    <col min="5" max="6" width="9.140625" style="118"/>
    <col min="8" max="8" width="42.140625" bestFit="1" customWidth="1"/>
    <col min="9" max="9" width="24" bestFit="1" customWidth="1"/>
    <col min="10" max="10" width="14.85546875" customWidth="1"/>
    <col min="11" max="11" width="19.5703125" customWidth="1"/>
    <col min="12" max="12" width="31" bestFit="1" customWidth="1"/>
    <col min="13" max="13" width="15.42578125" customWidth="1"/>
  </cols>
  <sheetData>
    <row r="1" spans="1:13" s="552" customFormat="1" ht="15.75" x14ac:dyDescent="0.25">
      <c r="A1" s="665" t="s">
        <v>665</v>
      </c>
      <c r="B1" s="552" t="s">
        <v>641</v>
      </c>
      <c r="C1" s="552" t="s">
        <v>642</v>
      </c>
      <c r="D1" s="497" t="s">
        <v>646</v>
      </c>
      <c r="E1" s="497" t="s">
        <v>643</v>
      </c>
      <c r="F1" s="497" t="s">
        <v>644</v>
      </c>
      <c r="G1" s="553" t="s">
        <v>0</v>
      </c>
      <c r="H1" s="553" t="s">
        <v>1</v>
      </c>
      <c r="I1" s="553" t="s">
        <v>564</v>
      </c>
      <c r="J1" s="553" t="s">
        <v>4</v>
      </c>
      <c r="K1" s="553" t="s">
        <v>2</v>
      </c>
      <c r="L1" s="553" t="s">
        <v>3</v>
      </c>
      <c r="M1" s="553" t="s">
        <v>645</v>
      </c>
    </row>
    <row r="2" spans="1:13" ht="18.75" x14ac:dyDescent="0.3">
      <c r="A2" s="666">
        <v>85</v>
      </c>
      <c r="B2" s="2" t="s">
        <v>605</v>
      </c>
      <c r="C2" s="466" t="s">
        <v>609</v>
      </c>
      <c r="D2" s="464">
        <v>0.437499999999999</v>
      </c>
      <c r="E2" s="467">
        <v>0.51250000000000007</v>
      </c>
      <c r="F2" s="467">
        <v>0.53333333333333333</v>
      </c>
      <c r="G2" s="186" t="s">
        <v>11</v>
      </c>
      <c r="H2" s="187" t="s">
        <v>591</v>
      </c>
      <c r="I2" s="187" t="s">
        <v>60</v>
      </c>
      <c r="J2" s="187" t="s">
        <v>67</v>
      </c>
      <c r="K2" s="187" t="s">
        <v>68</v>
      </c>
      <c r="L2" s="207" t="s">
        <v>69</v>
      </c>
      <c r="M2" s="264"/>
    </row>
    <row r="3" spans="1:13" ht="18.75" x14ac:dyDescent="0.3">
      <c r="A3" s="666">
        <v>87</v>
      </c>
      <c r="B3" s="2" t="s">
        <v>605</v>
      </c>
      <c r="C3" s="466" t="s">
        <v>609</v>
      </c>
      <c r="D3" s="667">
        <v>0.44166666666666599</v>
      </c>
      <c r="E3" s="467">
        <v>0.51527777777777783</v>
      </c>
      <c r="F3" s="467">
        <v>0.53611111111111109</v>
      </c>
      <c r="G3" s="192" t="s">
        <v>11</v>
      </c>
      <c r="H3" s="197" t="s">
        <v>234</v>
      </c>
      <c r="I3" s="197" t="s">
        <v>60</v>
      </c>
      <c r="J3" s="197" t="s">
        <v>201</v>
      </c>
      <c r="K3" s="197" t="s">
        <v>257</v>
      </c>
      <c r="L3" s="205" t="s">
        <v>258</v>
      </c>
      <c r="M3" s="713"/>
    </row>
    <row r="4" spans="1:13" ht="18.75" x14ac:dyDescent="0.3">
      <c r="A4" s="666">
        <v>89</v>
      </c>
      <c r="B4" s="2" t="s">
        <v>605</v>
      </c>
      <c r="C4" s="466" t="s">
        <v>609</v>
      </c>
      <c r="D4" s="464">
        <v>0.44583333333333303</v>
      </c>
      <c r="E4" s="467">
        <v>0.51805555555555605</v>
      </c>
      <c r="F4" s="467">
        <v>0.53888888888888897</v>
      </c>
      <c r="G4" s="173" t="s">
        <v>10</v>
      </c>
      <c r="H4" s="178" t="s">
        <v>190</v>
      </c>
      <c r="I4" s="178" t="s">
        <v>60</v>
      </c>
      <c r="J4" s="178" t="s">
        <v>191</v>
      </c>
      <c r="K4" s="178" t="s">
        <v>192</v>
      </c>
      <c r="L4" s="204" t="s">
        <v>193</v>
      </c>
      <c r="M4" s="264"/>
    </row>
    <row r="5" spans="1:13" ht="18.75" x14ac:dyDescent="0.3">
      <c r="A5" s="666">
        <v>91</v>
      </c>
      <c r="B5" s="2" t="s">
        <v>605</v>
      </c>
      <c r="C5" s="466" t="s">
        <v>609</v>
      </c>
      <c r="D5" s="462">
        <v>0.44999999999999901</v>
      </c>
      <c r="E5" s="467">
        <v>0.52083333333333304</v>
      </c>
      <c r="F5" s="467">
        <v>0.54166666666666696</v>
      </c>
      <c r="G5" s="182" t="s">
        <v>11</v>
      </c>
      <c r="H5" s="442" t="s">
        <v>526</v>
      </c>
      <c r="I5" s="183" t="s">
        <v>60</v>
      </c>
      <c r="J5" s="183" t="s">
        <v>535</v>
      </c>
      <c r="K5" s="183" t="s">
        <v>536</v>
      </c>
      <c r="L5" s="201" t="s">
        <v>537</v>
      </c>
      <c r="M5" s="264"/>
    </row>
    <row r="6" spans="1:13" ht="18.75" x14ac:dyDescent="0.3">
      <c r="A6" s="666">
        <v>93</v>
      </c>
      <c r="B6" s="2" t="s">
        <v>605</v>
      </c>
      <c r="C6" s="466" t="s">
        <v>609</v>
      </c>
      <c r="D6" s="464">
        <v>0.454166666666666</v>
      </c>
      <c r="E6" s="467">
        <v>0.52361111111111103</v>
      </c>
      <c r="F6" s="467">
        <v>0.54444444444444395</v>
      </c>
      <c r="G6" s="182" t="s">
        <v>10</v>
      </c>
      <c r="H6" s="183" t="s">
        <v>488</v>
      </c>
      <c r="I6" s="183" t="s">
        <v>60</v>
      </c>
      <c r="J6" s="183" t="s">
        <v>497</v>
      </c>
      <c r="K6" s="183" t="s">
        <v>498</v>
      </c>
      <c r="L6" s="201" t="s">
        <v>499</v>
      </c>
      <c r="M6" s="264"/>
    </row>
    <row r="7" spans="1:13" ht="18.75" x14ac:dyDescent="0.3">
      <c r="A7" s="666">
        <v>95</v>
      </c>
      <c r="B7" s="2" t="s">
        <v>605</v>
      </c>
      <c r="C7" s="466" t="s">
        <v>609</v>
      </c>
      <c r="D7" s="462">
        <v>0.45833333333333298</v>
      </c>
      <c r="E7" s="467">
        <v>0.52638888888888902</v>
      </c>
      <c r="F7" s="467">
        <v>0.54722222222222205</v>
      </c>
      <c r="G7" s="173" t="s">
        <v>10</v>
      </c>
      <c r="H7" s="178" t="s">
        <v>190</v>
      </c>
      <c r="I7" s="178" t="s">
        <v>60</v>
      </c>
      <c r="J7" s="178" t="s">
        <v>194</v>
      </c>
      <c r="K7" s="178" t="s">
        <v>23</v>
      </c>
      <c r="L7" s="204" t="s">
        <v>195</v>
      </c>
      <c r="M7" s="264"/>
    </row>
    <row r="8" spans="1:13" ht="18.75" x14ac:dyDescent="0.3">
      <c r="A8" s="666">
        <v>97</v>
      </c>
      <c r="B8" s="2" t="s">
        <v>605</v>
      </c>
      <c r="C8" s="466" t="s">
        <v>609</v>
      </c>
      <c r="D8" s="464">
        <v>0.46249999999999902</v>
      </c>
      <c r="E8" s="467">
        <v>0.52916666666666701</v>
      </c>
      <c r="F8" s="467">
        <v>0.55000000000000004</v>
      </c>
      <c r="G8" s="415" t="s">
        <v>10</v>
      </c>
      <c r="H8" s="412" t="s">
        <v>285</v>
      </c>
      <c r="I8" s="412" t="s">
        <v>316</v>
      </c>
      <c r="J8" s="412" t="s">
        <v>322</v>
      </c>
      <c r="K8" s="412" t="s">
        <v>323</v>
      </c>
      <c r="L8" s="430" t="s">
        <v>324</v>
      </c>
      <c r="M8" s="264"/>
    </row>
    <row r="9" spans="1:13" ht="18.75" x14ac:dyDescent="0.3">
      <c r="A9" s="666">
        <v>99</v>
      </c>
      <c r="B9" s="2" t="s">
        <v>605</v>
      </c>
      <c r="C9" s="466" t="s">
        <v>609</v>
      </c>
      <c r="D9" s="462">
        <v>0.46666666666666601</v>
      </c>
      <c r="E9" s="467">
        <v>0.531944444444444</v>
      </c>
      <c r="F9" s="467">
        <v>0.55277777777777803</v>
      </c>
      <c r="G9" s="182" t="s">
        <v>10</v>
      </c>
      <c r="H9" s="183" t="s">
        <v>456</v>
      </c>
      <c r="I9" s="183" t="s">
        <v>467</v>
      </c>
      <c r="J9" s="183" t="s">
        <v>345</v>
      </c>
      <c r="K9" s="183" t="s">
        <v>470</v>
      </c>
      <c r="L9" s="201" t="s">
        <v>471</v>
      </c>
      <c r="M9" s="264"/>
    </row>
    <row r="10" spans="1:13" ht="18.75" x14ac:dyDescent="0.3">
      <c r="A10" s="666">
        <v>101</v>
      </c>
      <c r="B10" s="2" t="s">
        <v>605</v>
      </c>
      <c r="C10" s="466" t="s">
        <v>609</v>
      </c>
      <c r="D10" s="464">
        <v>0.47083333333333299</v>
      </c>
      <c r="E10" s="467">
        <v>0.53472222222222199</v>
      </c>
      <c r="F10" s="467">
        <v>0.55555555555555503</v>
      </c>
      <c r="G10" s="182" t="s">
        <v>10</v>
      </c>
      <c r="H10" s="183" t="s">
        <v>234</v>
      </c>
      <c r="I10" s="183" t="s">
        <v>235</v>
      </c>
      <c r="J10" s="183" t="s">
        <v>48</v>
      </c>
      <c r="K10" s="183" t="s">
        <v>104</v>
      </c>
      <c r="L10" s="201" t="s">
        <v>245</v>
      </c>
      <c r="M10" s="264"/>
    </row>
    <row r="11" spans="1:13" ht="18.75" x14ac:dyDescent="0.3">
      <c r="A11" s="666">
        <v>103</v>
      </c>
      <c r="B11" s="2" t="s">
        <v>605</v>
      </c>
      <c r="C11" s="466" t="s">
        <v>609</v>
      </c>
      <c r="D11" s="462">
        <v>0.47499999999999898</v>
      </c>
      <c r="E11" s="467">
        <v>0.53749999999999998</v>
      </c>
      <c r="F11" s="467">
        <v>0.55833333333333302</v>
      </c>
      <c r="G11" s="503" t="s">
        <v>10</v>
      </c>
      <c r="H11" s="210" t="s">
        <v>558</v>
      </c>
      <c r="I11" s="210" t="s">
        <v>564</v>
      </c>
      <c r="J11" s="210" t="s">
        <v>296</v>
      </c>
      <c r="K11" s="210" t="s">
        <v>565</v>
      </c>
      <c r="L11" s="528" t="s">
        <v>635</v>
      </c>
      <c r="M11" s="264"/>
    </row>
    <row r="12" spans="1:13" ht="18.75" x14ac:dyDescent="0.3">
      <c r="A12" s="666">
        <v>107</v>
      </c>
      <c r="B12" s="2" t="s">
        <v>605</v>
      </c>
      <c r="C12" s="466" t="s">
        <v>609</v>
      </c>
      <c r="D12" s="464">
        <v>0.47916666666666602</v>
      </c>
      <c r="E12" s="467">
        <v>0.54305555555555551</v>
      </c>
      <c r="F12" s="467">
        <v>0.56388888888888888</v>
      </c>
      <c r="G12" s="674" t="s">
        <v>10</v>
      </c>
      <c r="H12" s="685" t="s">
        <v>135</v>
      </c>
      <c r="I12" s="685" t="s">
        <v>135</v>
      </c>
      <c r="J12" s="685" t="s">
        <v>142</v>
      </c>
      <c r="K12" s="685" t="s">
        <v>143</v>
      </c>
      <c r="L12" s="701" t="s">
        <v>144</v>
      </c>
      <c r="M12" s="264"/>
    </row>
    <row r="13" spans="1:13" ht="18.75" x14ac:dyDescent="0.3">
      <c r="A13" s="666">
        <v>111</v>
      </c>
      <c r="B13" s="2" t="s">
        <v>605</v>
      </c>
      <c r="C13" s="466" t="s">
        <v>609</v>
      </c>
      <c r="D13" s="462">
        <v>0.483333333333332</v>
      </c>
      <c r="E13" s="467">
        <v>0.54861111111111105</v>
      </c>
      <c r="F13" s="467">
        <v>0.56944444444444442</v>
      </c>
      <c r="G13" s="503" t="s">
        <v>11</v>
      </c>
      <c r="H13" s="210" t="s">
        <v>357</v>
      </c>
      <c r="I13" s="210" t="s">
        <v>358</v>
      </c>
      <c r="J13" s="210" t="s">
        <v>359</v>
      </c>
      <c r="K13" s="210" t="s">
        <v>360</v>
      </c>
      <c r="L13" s="532" t="s">
        <v>361</v>
      </c>
      <c r="M13" s="264"/>
    </row>
    <row r="14" spans="1:13" ht="18.75" x14ac:dyDescent="0.3">
      <c r="A14" s="666">
        <v>115</v>
      </c>
      <c r="B14" s="2" t="s">
        <v>605</v>
      </c>
      <c r="C14" s="466" t="s">
        <v>609</v>
      </c>
      <c r="D14" s="464">
        <v>0.48749999999999899</v>
      </c>
      <c r="E14" s="467">
        <v>0.55416666666666703</v>
      </c>
      <c r="F14" s="467">
        <v>0.57499999999999996</v>
      </c>
      <c r="G14" s="503" t="s">
        <v>11</v>
      </c>
      <c r="H14" s="210" t="s">
        <v>91</v>
      </c>
      <c r="I14" s="210" t="s">
        <v>102</v>
      </c>
      <c r="J14" s="210" t="s">
        <v>103</v>
      </c>
      <c r="K14" s="210" t="s">
        <v>104</v>
      </c>
      <c r="L14" s="532" t="s">
        <v>105</v>
      </c>
      <c r="M14" s="210"/>
    </row>
    <row r="15" spans="1:13" ht="18.75" x14ac:dyDescent="0.3">
      <c r="A15" s="666">
        <v>119</v>
      </c>
      <c r="B15" s="2" t="s">
        <v>605</v>
      </c>
      <c r="C15" s="466" t="s">
        <v>609</v>
      </c>
      <c r="D15" s="667">
        <v>0.49166666666666597</v>
      </c>
      <c r="E15" s="467">
        <v>0.55972222222222201</v>
      </c>
      <c r="F15" s="467">
        <v>0.58055555555555505</v>
      </c>
      <c r="G15" s="719" t="s">
        <v>10</v>
      </c>
      <c r="H15" s="726" t="s">
        <v>285</v>
      </c>
      <c r="I15" s="726" t="s">
        <v>299</v>
      </c>
      <c r="J15" s="726" t="s">
        <v>309</v>
      </c>
      <c r="K15" s="726" t="s">
        <v>310</v>
      </c>
      <c r="L15" s="738" t="s">
        <v>311</v>
      </c>
      <c r="M15" s="692"/>
    </row>
    <row r="16" spans="1:13" ht="18.75" x14ac:dyDescent="0.3">
      <c r="A16" s="666">
        <v>123</v>
      </c>
      <c r="B16" s="2" t="s">
        <v>605</v>
      </c>
      <c r="C16" s="466" t="s">
        <v>609</v>
      </c>
      <c r="D16" s="464">
        <v>0.49583333333333202</v>
      </c>
      <c r="E16" s="467">
        <v>0.56527777777777799</v>
      </c>
      <c r="F16" s="467">
        <v>0.58611111111111103</v>
      </c>
      <c r="G16" s="503" t="s">
        <v>11</v>
      </c>
      <c r="H16" s="210" t="s">
        <v>456</v>
      </c>
      <c r="I16" s="210" t="s">
        <v>476</v>
      </c>
      <c r="J16" s="210" t="s">
        <v>187</v>
      </c>
      <c r="K16" s="210" t="s">
        <v>480</v>
      </c>
      <c r="L16" s="532" t="s">
        <v>481</v>
      </c>
      <c r="M16" s="264"/>
    </row>
    <row r="17" spans="1:13" ht="18.75" x14ac:dyDescent="0.3">
      <c r="A17" s="666">
        <v>127</v>
      </c>
      <c r="B17" s="2" t="s">
        <v>605</v>
      </c>
      <c r="C17" s="466" t="s">
        <v>609</v>
      </c>
      <c r="D17" s="462">
        <v>0.499999999999999</v>
      </c>
      <c r="E17" s="467">
        <v>0.57083333333333297</v>
      </c>
      <c r="F17" s="467">
        <v>0.59166666666666701</v>
      </c>
      <c r="G17" s="503" t="s">
        <v>10</v>
      </c>
      <c r="H17" s="210" t="s">
        <v>234</v>
      </c>
      <c r="I17" s="210" t="s">
        <v>246</v>
      </c>
      <c r="J17" s="210" t="s">
        <v>252</v>
      </c>
      <c r="K17" s="210" t="s">
        <v>104</v>
      </c>
      <c r="L17" s="532" t="s">
        <v>253</v>
      </c>
      <c r="M17" s="585"/>
    </row>
    <row r="18" spans="1:13" ht="18.75" x14ac:dyDescent="0.3">
      <c r="A18" s="666">
        <v>131</v>
      </c>
      <c r="B18" s="2" t="s">
        <v>605</v>
      </c>
      <c r="C18" s="466" t="s">
        <v>609</v>
      </c>
      <c r="D18" s="464">
        <v>0.50416666666666599</v>
      </c>
      <c r="E18" s="467">
        <v>0.59444444444444444</v>
      </c>
      <c r="F18" s="467">
        <v>0.61527777777777781</v>
      </c>
      <c r="G18" s="541" t="s">
        <v>11</v>
      </c>
      <c r="H18" s="540" t="s">
        <v>357</v>
      </c>
      <c r="I18" s="197" t="s">
        <v>369</v>
      </c>
      <c r="J18" s="540" t="s">
        <v>373</v>
      </c>
      <c r="K18" s="540" t="s">
        <v>374</v>
      </c>
      <c r="L18" s="542" t="s">
        <v>375</v>
      </c>
      <c r="M18" s="438"/>
    </row>
    <row r="19" spans="1:13" ht="18.75" x14ac:dyDescent="0.3">
      <c r="A19" s="666">
        <v>135</v>
      </c>
      <c r="B19" s="2" t="s">
        <v>605</v>
      </c>
      <c r="C19" s="466" t="s">
        <v>609</v>
      </c>
      <c r="D19" s="462">
        <v>0.50833333333333197</v>
      </c>
      <c r="E19" s="467">
        <v>0.6</v>
      </c>
      <c r="F19" s="467">
        <v>0.62083333333333335</v>
      </c>
      <c r="G19" s="359" t="s">
        <v>10</v>
      </c>
      <c r="H19" s="360" t="s">
        <v>91</v>
      </c>
      <c r="I19" s="360" t="s">
        <v>115</v>
      </c>
      <c r="J19" s="360" t="s">
        <v>123</v>
      </c>
      <c r="K19" s="360" t="s">
        <v>124</v>
      </c>
      <c r="L19" s="360" t="s">
        <v>125</v>
      </c>
      <c r="M19" s="360"/>
    </row>
    <row r="20" spans="1:13" ht="18.75" x14ac:dyDescent="0.3">
      <c r="A20" s="666">
        <v>139</v>
      </c>
      <c r="B20" s="2" t="s">
        <v>605</v>
      </c>
      <c r="C20" s="466" t="s">
        <v>609</v>
      </c>
      <c r="D20" s="464">
        <v>0.51249999999999896</v>
      </c>
      <c r="E20" s="467">
        <v>0.60555555555555551</v>
      </c>
      <c r="F20" s="467">
        <v>0.62638888888888888</v>
      </c>
      <c r="G20" s="504" t="s">
        <v>10</v>
      </c>
      <c r="H20" s="516" t="s">
        <v>285</v>
      </c>
      <c r="I20" s="516" t="s">
        <v>325</v>
      </c>
      <c r="J20" s="516" t="s">
        <v>328</v>
      </c>
      <c r="K20" s="516" t="s">
        <v>291</v>
      </c>
      <c r="L20" s="516" t="s">
        <v>329</v>
      </c>
      <c r="M20" s="323"/>
    </row>
    <row r="21" spans="1:13" ht="18.75" x14ac:dyDescent="0.3">
      <c r="A21" s="666">
        <v>142</v>
      </c>
      <c r="B21" s="2" t="s">
        <v>605</v>
      </c>
      <c r="C21" s="466" t="s">
        <v>609</v>
      </c>
      <c r="D21" s="462">
        <v>0.51666666666666605</v>
      </c>
      <c r="E21" s="467">
        <v>0.61111111111111105</v>
      </c>
      <c r="F21" s="495">
        <v>0.63194444444444442</v>
      </c>
      <c r="G21" s="535" t="s">
        <v>10</v>
      </c>
      <c r="H21" s="536" t="s">
        <v>417</v>
      </c>
      <c r="I21" s="536" t="s">
        <v>50</v>
      </c>
      <c r="J21" s="536" t="s">
        <v>418</v>
      </c>
      <c r="K21" s="536" t="s">
        <v>419</v>
      </c>
      <c r="L21" s="536" t="s">
        <v>420</v>
      </c>
      <c r="M21" s="323"/>
    </row>
    <row r="22" spans="1:13" x14ac:dyDescent="0.25">
      <c r="B22" s="494" t="s">
        <v>605</v>
      </c>
      <c r="C22" s="130" t="s">
        <v>8</v>
      </c>
      <c r="D22" s="135">
        <v>0.52083333333333204</v>
      </c>
      <c r="E22" s="119" t="s">
        <v>8</v>
      </c>
      <c r="F22" s="119" t="s">
        <v>8</v>
      </c>
    </row>
    <row r="23" spans="1:13" x14ac:dyDescent="0.25">
      <c r="B23" s="494" t="s">
        <v>605</v>
      </c>
      <c r="C23" s="130"/>
      <c r="D23" s="125">
        <v>0.52499999999999902</v>
      </c>
      <c r="E23" s="119"/>
      <c r="F23" s="164"/>
    </row>
    <row r="24" spans="1:13" ht="18.75" x14ac:dyDescent="0.3">
      <c r="A24" s="666">
        <v>148</v>
      </c>
      <c r="B24" s="2" t="s">
        <v>605</v>
      </c>
      <c r="C24" s="472" t="s">
        <v>611</v>
      </c>
      <c r="D24" s="464">
        <v>0.52916666666666601</v>
      </c>
      <c r="E24" s="467">
        <v>0.61805555555555602</v>
      </c>
      <c r="F24" s="467">
        <v>0.63888888888888895</v>
      </c>
      <c r="G24" s="253" t="s">
        <v>9</v>
      </c>
      <c r="H24" s="258" t="s">
        <v>591</v>
      </c>
      <c r="I24" s="258" t="s">
        <v>16</v>
      </c>
      <c r="J24" s="258" t="s">
        <v>17</v>
      </c>
      <c r="K24" s="258" t="s">
        <v>18</v>
      </c>
      <c r="L24" s="263" t="s">
        <v>648</v>
      </c>
      <c r="M24" s="264"/>
    </row>
    <row r="25" spans="1:13" ht="18.75" x14ac:dyDescent="0.3">
      <c r="A25" s="666">
        <v>150</v>
      </c>
      <c r="B25" s="2" t="s">
        <v>605</v>
      </c>
      <c r="C25" s="472" t="s">
        <v>611</v>
      </c>
      <c r="D25" s="462">
        <v>0.53333333333333199</v>
      </c>
      <c r="E25" s="467">
        <v>0.62083333333333401</v>
      </c>
      <c r="F25" s="467">
        <v>0.64166666666666705</v>
      </c>
      <c r="G25" s="253" t="s">
        <v>9</v>
      </c>
      <c r="H25" s="258" t="s">
        <v>456</v>
      </c>
      <c r="I25" s="258" t="s">
        <v>564</v>
      </c>
      <c r="J25" s="258" t="s">
        <v>457</v>
      </c>
      <c r="K25" s="258" t="s">
        <v>458</v>
      </c>
      <c r="L25" s="263" t="s">
        <v>459</v>
      </c>
      <c r="M25" s="264"/>
    </row>
    <row r="26" spans="1:13" ht="18.75" x14ac:dyDescent="0.3">
      <c r="A26" s="666">
        <v>153</v>
      </c>
      <c r="B26" s="2" t="s">
        <v>605</v>
      </c>
      <c r="C26" s="472" t="s">
        <v>611</v>
      </c>
      <c r="D26" s="464">
        <v>0.53749999999999898</v>
      </c>
      <c r="E26" s="467">
        <v>0.625</v>
      </c>
      <c r="F26" s="495">
        <v>0.64583333333333304</v>
      </c>
      <c r="G26" s="253" t="s">
        <v>9</v>
      </c>
      <c r="H26" s="258" t="s">
        <v>91</v>
      </c>
      <c r="I26" s="258" t="s">
        <v>92</v>
      </c>
      <c r="J26" s="258" t="s">
        <v>55</v>
      </c>
      <c r="K26" s="258" t="s">
        <v>21</v>
      </c>
      <c r="L26" s="263" t="s">
        <v>93</v>
      </c>
      <c r="M26" s="264"/>
    </row>
    <row r="27" spans="1:13" ht="18.75" x14ac:dyDescent="0.3">
      <c r="A27" s="666">
        <v>156</v>
      </c>
      <c r="B27" s="2" t="s">
        <v>605</v>
      </c>
      <c r="C27" s="472" t="s">
        <v>611</v>
      </c>
      <c r="D27" s="462">
        <v>0.54166666666666596</v>
      </c>
      <c r="E27" s="467">
        <v>0.62916666666666698</v>
      </c>
      <c r="F27" s="467">
        <v>0.65000000000000102</v>
      </c>
      <c r="G27" s="253" t="s">
        <v>9</v>
      </c>
      <c r="H27" s="258" t="s">
        <v>591</v>
      </c>
      <c r="I27" s="258" t="s">
        <v>28</v>
      </c>
      <c r="J27" s="258" t="s">
        <v>29</v>
      </c>
      <c r="K27" s="258" t="s">
        <v>30</v>
      </c>
      <c r="L27" s="263" t="s">
        <v>31</v>
      </c>
      <c r="M27" s="264"/>
    </row>
    <row r="28" spans="1:13" ht="18.75" x14ac:dyDescent="0.3">
      <c r="A28" s="666">
        <v>159</v>
      </c>
      <c r="B28" s="2" t="s">
        <v>605</v>
      </c>
      <c r="C28" s="472" t="s">
        <v>611</v>
      </c>
      <c r="D28" s="464">
        <v>0.54583333333333195</v>
      </c>
      <c r="E28" s="467">
        <v>0.6333333333333333</v>
      </c>
      <c r="F28" s="495">
        <v>0.65416666666666701</v>
      </c>
      <c r="G28" s="253" t="s">
        <v>9</v>
      </c>
      <c r="H28" s="258" t="s">
        <v>591</v>
      </c>
      <c r="I28" s="258" t="s">
        <v>16</v>
      </c>
      <c r="J28" s="258" t="s">
        <v>20</v>
      </c>
      <c r="K28" s="258" t="s">
        <v>21</v>
      </c>
      <c r="L28" s="355" t="s">
        <v>647</v>
      </c>
      <c r="M28" s="264"/>
    </row>
    <row r="29" spans="1:13" ht="18.75" x14ac:dyDescent="0.3">
      <c r="A29" s="666">
        <v>162</v>
      </c>
      <c r="B29" s="2" t="s">
        <v>605</v>
      </c>
      <c r="C29" s="472" t="s">
        <v>611</v>
      </c>
      <c r="D29" s="462">
        <v>0.54999999999999905</v>
      </c>
      <c r="E29" s="467">
        <v>0.63750000000000007</v>
      </c>
      <c r="F29" s="467">
        <v>0.65833333333333333</v>
      </c>
      <c r="G29" s="253" t="s">
        <v>9</v>
      </c>
      <c r="H29" s="258" t="s">
        <v>456</v>
      </c>
      <c r="I29" s="258" t="s">
        <v>564</v>
      </c>
      <c r="J29" s="258" t="s">
        <v>460</v>
      </c>
      <c r="K29" s="258" t="s">
        <v>461</v>
      </c>
      <c r="L29" s="263" t="s">
        <v>462</v>
      </c>
      <c r="M29" s="264"/>
    </row>
    <row r="30" spans="1:13" ht="18.75" x14ac:dyDescent="0.3">
      <c r="A30" s="666">
        <v>165</v>
      </c>
      <c r="B30" s="2" t="s">
        <v>605</v>
      </c>
      <c r="C30" s="472" t="s">
        <v>611</v>
      </c>
      <c r="D30" s="464">
        <v>0.55416666666666603</v>
      </c>
      <c r="E30" s="467">
        <v>0.64166666666666705</v>
      </c>
      <c r="F30" s="495">
        <v>0.66249999999999998</v>
      </c>
      <c r="G30" s="253" t="s">
        <v>9</v>
      </c>
      <c r="H30" s="258" t="s">
        <v>91</v>
      </c>
      <c r="I30" s="258" t="s">
        <v>92</v>
      </c>
      <c r="J30" s="258" t="s">
        <v>94</v>
      </c>
      <c r="K30" s="258" t="s">
        <v>21</v>
      </c>
      <c r="L30" s="263" t="s">
        <v>95</v>
      </c>
      <c r="M30" s="210"/>
    </row>
    <row r="31" spans="1:13" ht="18.75" x14ac:dyDescent="0.3">
      <c r="A31" s="666">
        <v>168</v>
      </c>
      <c r="B31" s="2" t="s">
        <v>605</v>
      </c>
      <c r="C31" s="472" t="s">
        <v>611</v>
      </c>
      <c r="D31" s="462">
        <v>0.55833333333333202</v>
      </c>
      <c r="E31" s="467">
        <v>0.64583333333333404</v>
      </c>
      <c r="F31" s="467">
        <v>0.66666666666666596</v>
      </c>
      <c r="G31" s="253" t="s">
        <v>9</v>
      </c>
      <c r="H31" s="258" t="s">
        <v>591</v>
      </c>
      <c r="I31" s="258" t="s">
        <v>28</v>
      </c>
      <c r="J31" s="258" t="s">
        <v>32</v>
      </c>
      <c r="K31" s="258" t="s">
        <v>33</v>
      </c>
      <c r="L31" s="263" t="s">
        <v>34</v>
      </c>
      <c r="M31" s="210"/>
    </row>
    <row r="32" spans="1:13" ht="18.75" x14ac:dyDescent="0.3">
      <c r="A32" s="666">
        <v>169</v>
      </c>
      <c r="B32" s="2" t="s">
        <v>605</v>
      </c>
      <c r="C32" s="472" t="s">
        <v>611</v>
      </c>
      <c r="D32" s="464">
        <v>0.562499999999999</v>
      </c>
      <c r="E32" s="467">
        <v>0.65416666666666701</v>
      </c>
      <c r="F32" s="467">
        <v>0.67500000000000004</v>
      </c>
      <c r="G32" s="253" t="s">
        <v>9</v>
      </c>
      <c r="H32" s="258" t="s">
        <v>591</v>
      </c>
      <c r="I32" s="258" t="s">
        <v>16</v>
      </c>
      <c r="J32" s="258" t="s">
        <v>22</v>
      </c>
      <c r="K32" s="258" t="s">
        <v>23</v>
      </c>
      <c r="L32" s="263" t="s">
        <v>24</v>
      </c>
      <c r="M32" s="210"/>
    </row>
    <row r="33" spans="1:13" ht="18.75" x14ac:dyDescent="0.3">
      <c r="A33" s="666">
        <v>170</v>
      </c>
      <c r="B33" s="2" t="s">
        <v>605</v>
      </c>
      <c r="C33" s="472" t="s">
        <v>611</v>
      </c>
      <c r="D33" s="462">
        <v>0.56666666666666599</v>
      </c>
      <c r="E33" s="467">
        <v>0.655555555555556</v>
      </c>
      <c r="F33" s="467">
        <v>0.67638888888888904</v>
      </c>
      <c r="G33" s="253" t="s">
        <v>9</v>
      </c>
      <c r="H33" s="258" t="s">
        <v>456</v>
      </c>
      <c r="I33" s="258" t="s">
        <v>564</v>
      </c>
      <c r="J33" s="258" t="s">
        <v>103</v>
      </c>
      <c r="K33" s="258" t="s">
        <v>463</v>
      </c>
      <c r="L33" s="263" t="s">
        <v>464</v>
      </c>
      <c r="M33" s="210"/>
    </row>
    <row r="34" spans="1:13" ht="18.75" x14ac:dyDescent="0.3">
      <c r="A34" s="666">
        <v>171</v>
      </c>
      <c r="B34" s="2" t="s">
        <v>605</v>
      </c>
      <c r="C34" s="472" t="s">
        <v>611</v>
      </c>
      <c r="D34" s="464">
        <v>0.57083333333333197</v>
      </c>
      <c r="E34" s="467">
        <v>0.656944444444444</v>
      </c>
      <c r="F34" s="467">
        <v>0.67777777777777803</v>
      </c>
      <c r="G34" s="253" t="s">
        <v>9</v>
      </c>
      <c r="H34" s="258" t="s">
        <v>91</v>
      </c>
      <c r="I34" s="258" t="s">
        <v>92</v>
      </c>
      <c r="J34" s="258" t="s">
        <v>96</v>
      </c>
      <c r="K34" s="258" t="s">
        <v>97</v>
      </c>
      <c r="L34" s="263" t="s">
        <v>98</v>
      </c>
      <c r="M34" s="210"/>
    </row>
    <row r="35" spans="1:13" ht="18.75" x14ac:dyDescent="0.3">
      <c r="A35" s="666">
        <v>172</v>
      </c>
      <c r="B35" s="2" t="s">
        <v>605</v>
      </c>
      <c r="C35" s="472" t="s">
        <v>611</v>
      </c>
      <c r="D35" s="464">
        <v>0.57500000000000195</v>
      </c>
      <c r="E35" s="467">
        <v>0.65833333333333299</v>
      </c>
      <c r="F35" s="467">
        <v>0.67916666666666703</v>
      </c>
      <c r="G35" s="253" t="s">
        <v>9</v>
      </c>
      <c r="H35" s="258" t="s">
        <v>591</v>
      </c>
      <c r="I35" s="258" t="s">
        <v>28</v>
      </c>
      <c r="J35" s="258" t="s">
        <v>35</v>
      </c>
      <c r="K35" s="258" t="s">
        <v>36</v>
      </c>
      <c r="L35" s="263" t="s">
        <v>37</v>
      </c>
      <c r="M35" s="210"/>
    </row>
    <row r="36" spans="1:13" ht="18.75" x14ac:dyDescent="0.3">
      <c r="A36" s="666">
        <v>173</v>
      </c>
      <c r="B36" s="2" t="s">
        <v>605</v>
      </c>
      <c r="C36" s="472" t="s">
        <v>611</v>
      </c>
      <c r="D36" s="462">
        <v>0.57916666666666905</v>
      </c>
      <c r="E36" s="467">
        <v>0.65972222222222199</v>
      </c>
      <c r="F36" s="467">
        <v>0.68055555555555503</v>
      </c>
      <c r="G36" s="253" t="s">
        <v>9</v>
      </c>
      <c r="H36" s="258" t="s">
        <v>591</v>
      </c>
      <c r="I36" s="258" t="s">
        <v>16</v>
      </c>
      <c r="J36" s="258" t="s">
        <v>25</v>
      </c>
      <c r="K36" s="258" t="s">
        <v>26</v>
      </c>
      <c r="L36" s="263" t="s">
        <v>27</v>
      </c>
      <c r="M36" s="210"/>
    </row>
    <row r="37" spans="1:13" ht="18.75" x14ac:dyDescent="0.3">
      <c r="A37" s="666">
        <v>174</v>
      </c>
      <c r="B37" s="2" t="s">
        <v>605</v>
      </c>
      <c r="C37" s="472" t="s">
        <v>611</v>
      </c>
      <c r="D37" s="464">
        <v>0.58333333333333603</v>
      </c>
      <c r="E37" s="467">
        <v>0.66111111111111098</v>
      </c>
      <c r="F37" s="467">
        <v>0.68194444444444402</v>
      </c>
      <c r="G37" s="253" t="s">
        <v>9</v>
      </c>
      <c r="H37" s="258" t="s">
        <v>91</v>
      </c>
      <c r="I37" s="258" t="s">
        <v>92</v>
      </c>
      <c r="J37" s="258" t="s">
        <v>99</v>
      </c>
      <c r="K37" s="258" t="s">
        <v>100</v>
      </c>
      <c r="L37" s="263" t="s">
        <v>101</v>
      </c>
      <c r="M37" s="210"/>
    </row>
    <row r="38" spans="1:13" ht="18.75" x14ac:dyDescent="0.3">
      <c r="A38" s="666">
        <v>175</v>
      </c>
      <c r="B38" s="2" t="s">
        <v>605</v>
      </c>
      <c r="C38" s="472" t="s">
        <v>611</v>
      </c>
      <c r="D38" s="462">
        <v>0.58750000000000302</v>
      </c>
      <c r="E38" s="467">
        <v>0.66249999999999998</v>
      </c>
      <c r="F38" s="467">
        <v>0.68333333333333302</v>
      </c>
      <c r="G38" s="359" t="s">
        <v>9</v>
      </c>
      <c r="H38" s="360" t="s">
        <v>591</v>
      </c>
      <c r="I38" s="360" t="s">
        <v>28</v>
      </c>
      <c r="J38" s="360" t="s">
        <v>17</v>
      </c>
      <c r="K38" s="360" t="s">
        <v>18</v>
      </c>
      <c r="L38" s="360" t="s">
        <v>38</v>
      </c>
      <c r="M38" s="264"/>
    </row>
    <row r="39" spans="1:13" ht="18.75" x14ac:dyDescent="0.3">
      <c r="A39" s="666">
        <v>176</v>
      </c>
      <c r="B39" s="2" t="s">
        <v>605</v>
      </c>
      <c r="C39" s="472" t="s">
        <v>611</v>
      </c>
      <c r="D39" s="464">
        <v>0.59166666666667</v>
      </c>
      <c r="E39" s="467">
        <v>0.66388888888888897</v>
      </c>
      <c r="F39" s="467">
        <v>0.68472222222222201</v>
      </c>
      <c r="G39" s="173" t="s">
        <v>9</v>
      </c>
      <c r="H39" s="394" t="s">
        <v>526</v>
      </c>
      <c r="I39" s="198" t="s">
        <v>60</v>
      </c>
      <c r="J39" s="178" t="s">
        <v>398</v>
      </c>
      <c r="K39" s="178" t="s">
        <v>23</v>
      </c>
      <c r="L39" s="204" t="s">
        <v>527</v>
      </c>
      <c r="M39" s="264"/>
    </row>
    <row r="40" spans="1:13" ht="18.75" x14ac:dyDescent="0.3">
      <c r="A40" s="666">
        <v>177</v>
      </c>
      <c r="B40" s="2" t="s">
        <v>605</v>
      </c>
      <c r="C40" s="472" t="s">
        <v>611</v>
      </c>
      <c r="D40" s="462">
        <v>0.59583333333333699</v>
      </c>
      <c r="E40" s="467">
        <v>0.66527777777777797</v>
      </c>
      <c r="F40" s="467">
        <v>0.68611111111111101</v>
      </c>
      <c r="G40" s="182" t="s">
        <v>9</v>
      </c>
      <c r="H40" s="394" t="s">
        <v>526</v>
      </c>
      <c r="I40" s="198" t="s">
        <v>60</v>
      </c>
      <c r="J40" s="183" t="s">
        <v>528</v>
      </c>
      <c r="K40" s="183" t="s">
        <v>503</v>
      </c>
      <c r="L40" s="201" t="s">
        <v>529</v>
      </c>
      <c r="M40" s="264"/>
    </row>
    <row r="41" spans="1:13" ht="18.75" x14ac:dyDescent="0.3">
      <c r="A41" s="666">
        <v>178</v>
      </c>
      <c r="B41" s="2" t="s">
        <v>605</v>
      </c>
      <c r="C41" s="472" t="s">
        <v>611</v>
      </c>
      <c r="D41" s="464">
        <v>0.60000000000000397</v>
      </c>
      <c r="E41" s="467">
        <v>0.66666666666666696</v>
      </c>
      <c r="F41" s="467">
        <v>0.6875</v>
      </c>
      <c r="G41" s="173" t="s">
        <v>9</v>
      </c>
      <c r="H41" s="178" t="s">
        <v>401</v>
      </c>
      <c r="I41" s="178" t="s">
        <v>60</v>
      </c>
      <c r="J41" s="178" t="s">
        <v>402</v>
      </c>
      <c r="K41" s="178" t="s">
        <v>403</v>
      </c>
      <c r="L41" s="204" t="s">
        <v>404</v>
      </c>
      <c r="M41" s="264"/>
    </row>
    <row r="42" spans="1:13" ht="18.75" x14ac:dyDescent="0.3">
      <c r="A42" s="666">
        <v>179</v>
      </c>
      <c r="B42" s="2" t="s">
        <v>605</v>
      </c>
      <c r="C42" s="472" t="s">
        <v>611</v>
      </c>
      <c r="D42" s="464">
        <v>0.60416666666667096</v>
      </c>
      <c r="E42" s="467">
        <v>0.66805555555555596</v>
      </c>
      <c r="F42" s="467">
        <v>0.68888888888888899</v>
      </c>
      <c r="G42" s="182" t="s">
        <v>9</v>
      </c>
      <c r="H42" s="183" t="s">
        <v>488</v>
      </c>
      <c r="I42" s="183" t="s">
        <v>60</v>
      </c>
      <c r="J42" s="183" t="s">
        <v>489</v>
      </c>
      <c r="K42" s="183" t="s">
        <v>490</v>
      </c>
      <c r="L42" s="201" t="s">
        <v>491</v>
      </c>
      <c r="M42" s="264"/>
    </row>
    <row r="43" spans="1:13" ht="15.75" x14ac:dyDescent="0.25">
      <c r="B43" s="494" t="s">
        <v>605</v>
      </c>
      <c r="C43" s="130"/>
      <c r="D43" s="125">
        <v>0.60833333333333806</v>
      </c>
      <c r="E43" s="119"/>
      <c r="F43" s="119"/>
      <c r="G43" s="8"/>
      <c r="H43" s="9"/>
      <c r="I43" s="9"/>
      <c r="J43" s="9"/>
      <c r="K43" s="9"/>
      <c r="L43" s="34"/>
    </row>
    <row r="44" spans="1:13" ht="15.75" x14ac:dyDescent="0.25">
      <c r="B44" s="494" t="s">
        <v>605</v>
      </c>
      <c r="C44" s="130"/>
      <c r="D44" s="135">
        <v>0.61250000000000504</v>
      </c>
      <c r="E44" s="119"/>
      <c r="F44" s="119"/>
      <c r="G44" s="193" t="s">
        <v>8</v>
      </c>
      <c r="H44" s="198" t="s">
        <v>8</v>
      </c>
      <c r="I44" s="179" t="s">
        <v>8</v>
      </c>
      <c r="J44" s="198" t="s">
        <v>8</v>
      </c>
      <c r="K44" s="198" t="s">
        <v>8</v>
      </c>
      <c r="L44" s="206" t="s">
        <v>8</v>
      </c>
    </row>
    <row r="45" spans="1:13" ht="18.75" x14ac:dyDescent="0.3">
      <c r="A45" s="666">
        <v>211</v>
      </c>
      <c r="B45" s="2" t="s">
        <v>605</v>
      </c>
      <c r="C45" s="498" t="s">
        <v>614</v>
      </c>
      <c r="D45" s="463">
        <v>0.61666666666667302</v>
      </c>
      <c r="E45" s="467">
        <v>0.7319444444444444</v>
      </c>
      <c r="F45" s="467">
        <v>0.75</v>
      </c>
      <c r="G45" s="359" t="s">
        <v>11</v>
      </c>
      <c r="H45" s="360" t="s">
        <v>558</v>
      </c>
      <c r="I45" s="360" t="s">
        <v>564</v>
      </c>
      <c r="J45" s="360" t="s">
        <v>585</v>
      </c>
      <c r="K45" s="360" t="s">
        <v>586</v>
      </c>
      <c r="L45" s="360" t="s">
        <v>587</v>
      </c>
      <c r="M45" s="323"/>
    </row>
    <row r="46" spans="1:13" ht="18.75" x14ac:dyDescent="0.3">
      <c r="A46" s="666">
        <v>212</v>
      </c>
      <c r="B46" s="2" t="s">
        <v>605</v>
      </c>
      <c r="C46" s="498" t="s">
        <v>614</v>
      </c>
      <c r="D46" s="462">
        <v>0.62083333333333901</v>
      </c>
      <c r="E46" s="467">
        <v>0.73333333333333339</v>
      </c>
      <c r="F46" s="467">
        <v>0.75138888888888899</v>
      </c>
      <c r="G46" s="431" t="s">
        <v>9</v>
      </c>
      <c r="H46" s="429" t="s">
        <v>285</v>
      </c>
      <c r="I46" s="429" t="s">
        <v>60</v>
      </c>
      <c r="J46" s="429" t="s">
        <v>286</v>
      </c>
      <c r="K46" s="429" t="s">
        <v>287</v>
      </c>
      <c r="L46" s="524" t="s">
        <v>288</v>
      </c>
      <c r="M46" s="323"/>
    </row>
    <row r="47" spans="1:13" ht="18.75" x14ac:dyDescent="0.3">
      <c r="A47" s="666">
        <v>213</v>
      </c>
      <c r="B47" s="2" t="s">
        <v>605</v>
      </c>
      <c r="C47" s="498" t="s">
        <v>614</v>
      </c>
      <c r="D47" s="464">
        <v>0.625000000000006</v>
      </c>
      <c r="E47" s="467">
        <v>0.73472222222222205</v>
      </c>
      <c r="F47" s="467">
        <v>0.75277777777777799</v>
      </c>
      <c r="G47" s="173" t="s">
        <v>11</v>
      </c>
      <c r="H47" s="178" t="s">
        <v>558</v>
      </c>
      <c r="I47" s="178" t="s">
        <v>564</v>
      </c>
      <c r="J47" s="178" t="s">
        <v>581</v>
      </c>
      <c r="K47" s="178" t="s">
        <v>582</v>
      </c>
      <c r="L47" s="204" t="s">
        <v>583</v>
      </c>
      <c r="M47" s="360"/>
    </row>
    <row r="48" spans="1:13" ht="18.75" x14ac:dyDescent="0.3">
      <c r="A48" s="666">
        <v>214</v>
      </c>
      <c r="B48" s="2" t="s">
        <v>605</v>
      </c>
      <c r="C48" s="498" t="s">
        <v>614</v>
      </c>
      <c r="D48" s="462">
        <v>0.62916666666667298</v>
      </c>
      <c r="E48" s="467">
        <v>0.73611111111111105</v>
      </c>
      <c r="F48" s="467">
        <v>0.75416666666666698</v>
      </c>
      <c r="G48" s="173" t="s">
        <v>11</v>
      </c>
      <c r="H48" s="178" t="s">
        <v>591</v>
      </c>
      <c r="I48" s="198" t="s">
        <v>60</v>
      </c>
      <c r="J48" s="178" t="s">
        <v>73</v>
      </c>
      <c r="K48" s="178" t="s">
        <v>23</v>
      </c>
      <c r="L48" s="204" t="s">
        <v>90</v>
      </c>
      <c r="M48" s="323"/>
    </row>
    <row r="49" spans="1:13" ht="18.75" x14ac:dyDescent="0.3">
      <c r="A49" s="666">
        <v>215</v>
      </c>
      <c r="B49" s="2" t="s">
        <v>605</v>
      </c>
      <c r="C49" s="498" t="s">
        <v>614</v>
      </c>
      <c r="D49" s="462">
        <v>0.63333333333333997</v>
      </c>
      <c r="E49" s="467">
        <v>0.73750000000000004</v>
      </c>
      <c r="F49" s="467">
        <v>0.75555555555555598</v>
      </c>
      <c r="G49" s="182" t="s">
        <v>11</v>
      </c>
      <c r="H49" s="183" t="s">
        <v>558</v>
      </c>
      <c r="I49" s="183" t="s">
        <v>564</v>
      </c>
      <c r="J49" s="183" t="s">
        <v>573</v>
      </c>
      <c r="K49" s="183" t="s">
        <v>574</v>
      </c>
      <c r="L49" s="201" t="s">
        <v>588</v>
      </c>
      <c r="M49" s="323"/>
    </row>
    <row r="50" spans="1:13" ht="18.75" x14ac:dyDescent="0.3">
      <c r="A50" s="666">
        <v>216</v>
      </c>
      <c r="B50" s="2" t="s">
        <v>605</v>
      </c>
      <c r="C50" s="498" t="s">
        <v>614</v>
      </c>
      <c r="D50" s="464">
        <v>0.63750000000000695</v>
      </c>
      <c r="E50" s="467">
        <v>0.73888888888888904</v>
      </c>
      <c r="F50" s="467">
        <v>0.75694444444444497</v>
      </c>
      <c r="G50" s="182" t="s">
        <v>11</v>
      </c>
      <c r="H50" s="183" t="s">
        <v>357</v>
      </c>
      <c r="I50" s="183" t="s">
        <v>60</v>
      </c>
      <c r="J50" s="183" t="s">
        <v>398</v>
      </c>
      <c r="K50" s="183" t="s">
        <v>399</v>
      </c>
      <c r="L50" s="201" t="s">
        <v>400</v>
      </c>
      <c r="M50" s="360"/>
    </row>
    <row r="51" spans="1:13" ht="18.75" x14ac:dyDescent="0.3">
      <c r="A51" s="666">
        <v>217</v>
      </c>
      <c r="B51" s="2" t="s">
        <v>605</v>
      </c>
      <c r="C51" s="498" t="s">
        <v>614</v>
      </c>
      <c r="D51" s="667">
        <v>0.64166666666667405</v>
      </c>
      <c r="E51" s="467">
        <v>0.74027777777777803</v>
      </c>
      <c r="F51" s="467">
        <v>0.75833333333333397</v>
      </c>
      <c r="G51" s="193" t="s">
        <v>11</v>
      </c>
      <c r="H51" s="198" t="s">
        <v>558</v>
      </c>
      <c r="I51" s="198" t="s">
        <v>564</v>
      </c>
      <c r="J51" s="198" t="s">
        <v>61</v>
      </c>
      <c r="K51" s="198" t="s">
        <v>536</v>
      </c>
      <c r="L51" s="206" t="s">
        <v>589</v>
      </c>
      <c r="M51" s="360"/>
    </row>
    <row r="52" spans="1:13" ht="18.75" x14ac:dyDescent="0.3">
      <c r="A52" s="666">
        <v>218</v>
      </c>
      <c r="B52" s="2" t="s">
        <v>605</v>
      </c>
      <c r="C52" s="498" t="s">
        <v>614</v>
      </c>
      <c r="D52" s="462">
        <v>0.64583333333334103</v>
      </c>
      <c r="E52" s="467">
        <v>0.74166666666666703</v>
      </c>
      <c r="F52" s="467">
        <v>0.75972222222222296</v>
      </c>
      <c r="G52" s="395" t="s">
        <v>11</v>
      </c>
      <c r="H52" s="396" t="s">
        <v>135</v>
      </c>
      <c r="I52" s="198" t="s">
        <v>60</v>
      </c>
      <c r="J52" s="396" t="s">
        <v>70</v>
      </c>
      <c r="K52" s="396" t="s">
        <v>177</v>
      </c>
      <c r="L52" s="397" t="s">
        <v>182</v>
      </c>
      <c r="M52" s="360"/>
    </row>
    <row r="53" spans="1:13" ht="15.75" x14ac:dyDescent="0.25">
      <c r="C53" s="167"/>
      <c r="D53" s="169"/>
      <c r="E53" s="170"/>
      <c r="F53" s="170"/>
      <c r="G53" s="65" t="s">
        <v>8</v>
      </c>
      <c r="H53" s="78" t="s">
        <v>8</v>
      </c>
      <c r="I53" s="7" t="s">
        <v>8</v>
      </c>
      <c r="J53" s="78" t="s">
        <v>8</v>
      </c>
      <c r="K53" s="78" t="s">
        <v>8</v>
      </c>
      <c r="L53" s="97" t="s">
        <v>8</v>
      </c>
    </row>
    <row r="54" spans="1:13" x14ac:dyDescent="0.25">
      <c r="C54" s="167"/>
      <c r="D54" s="171"/>
      <c r="E54" s="170"/>
      <c r="F54" s="170"/>
    </row>
    <row r="55" spans="1:13" ht="15.75" x14ac:dyDescent="0.25">
      <c r="C55" s="167"/>
      <c r="D55" s="171"/>
      <c r="E55" s="170"/>
      <c r="F55" s="170"/>
      <c r="G55" s="376"/>
      <c r="H55" s="377"/>
      <c r="I55" s="377"/>
      <c r="J55" s="377"/>
      <c r="K55" s="377"/>
      <c r="L55" s="378"/>
      <c r="M55" s="364"/>
    </row>
    <row r="56" spans="1:13" ht="15.75" x14ac:dyDescent="0.25">
      <c r="C56" s="167"/>
      <c r="D56" s="169"/>
      <c r="E56" s="170"/>
      <c r="F56" s="170"/>
      <c r="G56" s="248"/>
      <c r="H56" s="249"/>
      <c r="I56" s="249"/>
      <c r="J56" s="249"/>
      <c r="K56" s="249"/>
      <c r="L56" s="250"/>
      <c r="M56" s="364"/>
    </row>
    <row r="57" spans="1:13" ht="15.75" x14ac:dyDescent="0.25">
      <c r="C57" s="167"/>
      <c r="D57" s="171"/>
      <c r="E57" s="170"/>
      <c r="F57" s="170"/>
      <c r="G57" s="248"/>
      <c r="H57" s="249"/>
      <c r="I57" s="249"/>
      <c r="J57" s="249"/>
      <c r="K57" s="249"/>
      <c r="L57" s="250"/>
      <c r="M57" s="364"/>
    </row>
    <row r="58" spans="1:13" ht="15.75" x14ac:dyDescent="0.25">
      <c r="C58" s="167"/>
      <c r="D58" s="171"/>
      <c r="E58" s="170"/>
      <c r="F58" s="170"/>
      <c r="G58" s="369"/>
      <c r="H58" s="370"/>
      <c r="I58" s="371"/>
      <c r="J58" s="370"/>
      <c r="K58" s="370"/>
      <c r="L58" s="379"/>
      <c r="M58" s="364"/>
    </row>
    <row r="59" spans="1:13" ht="15.75" x14ac:dyDescent="0.25">
      <c r="C59" s="167"/>
      <c r="D59" s="169"/>
      <c r="E59" s="170"/>
      <c r="F59" s="170"/>
      <c r="G59" s="380"/>
      <c r="H59" s="381"/>
      <c r="I59" s="381"/>
      <c r="J59" s="381"/>
      <c r="K59" s="381"/>
      <c r="L59" s="382"/>
      <c r="M59" s="364"/>
    </row>
    <row r="60" spans="1:13" ht="15.75" x14ac:dyDescent="0.25">
      <c r="C60" s="167"/>
      <c r="D60" s="171"/>
      <c r="E60" s="170"/>
      <c r="F60" s="170"/>
      <c r="G60" s="383"/>
      <c r="H60" s="384"/>
      <c r="I60" s="385"/>
      <c r="J60" s="386"/>
      <c r="K60" s="386"/>
      <c r="L60" s="387"/>
      <c r="M60" s="364"/>
    </row>
    <row r="61" spans="1:13" ht="15.75" x14ac:dyDescent="0.25">
      <c r="C61" s="167"/>
      <c r="D61" s="171"/>
      <c r="E61" s="170"/>
      <c r="F61" s="170"/>
      <c r="G61" s="248"/>
      <c r="H61" s="249"/>
      <c r="I61" s="249"/>
      <c r="J61" s="249"/>
      <c r="K61" s="249"/>
      <c r="L61" s="250"/>
      <c r="M61" s="388"/>
    </row>
    <row r="62" spans="1:13" ht="15.75" x14ac:dyDescent="0.25">
      <c r="C62" s="167"/>
      <c r="D62" s="169"/>
      <c r="E62" s="170"/>
      <c r="F62" s="170"/>
      <c r="G62" s="373"/>
      <c r="H62" s="374"/>
      <c r="I62" s="374"/>
      <c r="J62" s="374"/>
      <c r="K62" s="374"/>
      <c r="L62" s="375"/>
      <c r="M62" s="388"/>
    </row>
    <row r="63" spans="1:13" ht="15.75" x14ac:dyDescent="0.25">
      <c r="C63" s="167"/>
      <c r="D63" s="171"/>
      <c r="E63" s="167"/>
      <c r="F63" s="167"/>
      <c r="G63" s="366"/>
      <c r="H63" s="367"/>
      <c r="I63" s="367"/>
      <c r="J63" s="367"/>
      <c r="K63" s="367"/>
      <c r="L63" s="368"/>
      <c r="M63" s="364"/>
    </row>
    <row r="64" spans="1:13" ht="15.75" x14ac:dyDescent="0.25">
      <c r="C64" s="167"/>
      <c r="D64" s="169"/>
      <c r="E64" s="167"/>
      <c r="F64" s="167"/>
      <c r="G64" s="366"/>
      <c r="H64" s="367"/>
      <c r="I64" s="367"/>
      <c r="J64" s="367"/>
      <c r="K64" s="367"/>
      <c r="L64" s="368"/>
      <c r="M64" s="364"/>
    </row>
    <row r="65" spans="3:13" ht="15.75" x14ac:dyDescent="0.25">
      <c r="C65" s="167"/>
      <c r="D65" s="171"/>
      <c r="E65" s="170"/>
      <c r="F65" s="170"/>
      <c r="G65" s="369"/>
      <c r="H65" s="370"/>
      <c r="I65" s="371"/>
      <c r="J65" s="370"/>
      <c r="K65" s="370"/>
      <c r="L65" s="372"/>
      <c r="M65" s="388"/>
    </row>
    <row r="66" spans="3:13" ht="15.75" x14ac:dyDescent="0.25">
      <c r="C66" s="167"/>
      <c r="D66" s="169"/>
      <c r="E66" s="170"/>
      <c r="F66" s="170"/>
      <c r="G66" s="366"/>
      <c r="H66" s="367"/>
      <c r="I66" s="367"/>
      <c r="J66" s="367"/>
      <c r="K66" s="367"/>
      <c r="L66" s="368"/>
      <c r="M66" s="388"/>
    </row>
    <row r="67" spans="3:13" ht="15.75" x14ac:dyDescent="0.25">
      <c r="C67" s="167"/>
      <c r="D67" s="171"/>
      <c r="E67" s="170"/>
      <c r="F67" s="170"/>
      <c r="G67" s="389"/>
      <c r="H67" s="390"/>
      <c r="I67" s="390"/>
      <c r="J67" s="390"/>
      <c r="K67" s="390"/>
      <c r="L67" s="391"/>
      <c r="M67" s="364"/>
    </row>
    <row r="68" spans="3:13" ht="15.75" x14ac:dyDescent="0.25">
      <c r="C68" s="167"/>
      <c r="D68" s="169"/>
      <c r="E68" s="170"/>
      <c r="F68" s="170"/>
      <c r="G68" s="248"/>
      <c r="H68" s="249"/>
      <c r="I68" s="249"/>
      <c r="J68" s="249"/>
      <c r="K68" s="249"/>
      <c r="L68" s="250"/>
      <c r="M68" s="364"/>
    </row>
    <row r="69" spans="3:13" ht="15.75" x14ac:dyDescent="0.25">
      <c r="C69" s="167"/>
      <c r="D69" s="171"/>
      <c r="E69" s="170"/>
      <c r="F69" s="170"/>
      <c r="G69" s="52"/>
      <c r="H69" s="68"/>
      <c r="I69" s="68"/>
      <c r="J69" s="68"/>
      <c r="K69" s="68"/>
      <c r="L69" s="356"/>
      <c r="M69" s="39"/>
    </row>
    <row r="70" spans="3:13" ht="15.75" x14ac:dyDescent="0.25">
      <c r="C70" s="167"/>
      <c r="D70" s="169"/>
      <c r="E70" s="170"/>
      <c r="F70" s="170"/>
      <c r="G70" s="248"/>
      <c r="H70" s="249"/>
      <c r="I70" s="249"/>
      <c r="J70" s="249"/>
      <c r="K70" s="249"/>
      <c r="L70" s="250"/>
      <c r="M70" s="364"/>
    </row>
    <row r="71" spans="3:13" ht="15.75" x14ac:dyDescent="0.25">
      <c r="C71" s="167"/>
      <c r="D71" s="171"/>
      <c r="E71" s="170"/>
      <c r="F71" s="170"/>
      <c r="G71" s="248"/>
      <c r="H71" s="249"/>
      <c r="I71" s="249"/>
      <c r="J71" s="249"/>
      <c r="K71" s="249"/>
      <c r="L71" s="250"/>
      <c r="M71" s="365"/>
    </row>
    <row r="72" spans="3:13" ht="15.75" x14ac:dyDescent="0.25">
      <c r="C72" s="167"/>
      <c r="D72" s="169"/>
      <c r="E72" s="170"/>
      <c r="F72" s="170"/>
      <c r="G72" s="366"/>
      <c r="H72" s="367"/>
      <c r="I72" s="367"/>
      <c r="J72" s="367"/>
      <c r="K72" s="367"/>
      <c r="L72" s="368"/>
      <c r="M72" s="364"/>
    </row>
    <row r="73" spans="3:13" ht="15.75" x14ac:dyDescent="0.25">
      <c r="C73" s="167"/>
      <c r="D73" s="171"/>
      <c r="E73" s="170"/>
      <c r="F73" s="170"/>
      <c r="G73" s="369"/>
      <c r="H73" s="370"/>
      <c r="I73" s="371"/>
      <c r="J73" s="370"/>
      <c r="K73" s="370"/>
      <c r="L73" s="372"/>
      <c r="M73" s="364"/>
    </row>
    <row r="74" spans="3:13" ht="15.75" x14ac:dyDescent="0.25">
      <c r="C74" s="167"/>
      <c r="D74" s="167"/>
      <c r="E74" s="167"/>
      <c r="F74" s="167"/>
      <c r="G74" s="373"/>
      <c r="H74" s="374"/>
      <c r="I74" s="374"/>
      <c r="J74" s="374"/>
      <c r="K74" s="374"/>
      <c r="L74" s="375"/>
      <c r="M74" s="364"/>
    </row>
    <row r="75" spans="3:13" ht="15.75" x14ac:dyDescent="0.25">
      <c r="C75" s="167"/>
      <c r="D75" s="167"/>
      <c r="E75" s="167"/>
      <c r="F75" s="167"/>
      <c r="G75" s="4"/>
      <c r="H75" s="5"/>
      <c r="I75" s="5"/>
      <c r="J75" s="5"/>
      <c r="K75" s="5"/>
      <c r="L75" s="32"/>
    </row>
    <row r="76" spans="3:13" ht="15.75" x14ac:dyDescent="0.25">
      <c r="C76" s="167"/>
      <c r="D76" s="167"/>
      <c r="E76" s="167"/>
      <c r="F76" s="167"/>
      <c r="G76" s="4"/>
      <c r="H76" s="5"/>
      <c r="I76" s="5"/>
      <c r="J76" s="5"/>
      <c r="K76" s="5"/>
      <c r="L76" s="32"/>
      <c r="M76" s="39"/>
    </row>
    <row r="77" spans="3:13" ht="15.75" x14ac:dyDescent="0.25">
      <c r="C77" s="167"/>
      <c r="D77" s="167"/>
      <c r="E77" s="167"/>
      <c r="F77" s="167"/>
      <c r="G77" s="4"/>
      <c r="H77" s="5"/>
      <c r="I77" s="5"/>
      <c r="J77" s="5"/>
      <c r="K77" s="5"/>
      <c r="L77" s="32"/>
    </row>
    <row r="78" spans="3:13" ht="15.75" x14ac:dyDescent="0.25">
      <c r="C78" s="167"/>
      <c r="D78" s="167"/>
      <c r="E78" s="167"/>
      <c r="F78" s="167"/>
      <c r="G78" s="4"/>
      <c r="H78" s="5"/>
      <c r="I78" s="7"/>
      <c r="J78" s="5"/>
      <c r="K78" s="5"/>
      <c r="L78" s="32"/>
    </row>
    <row r="79" spans="3:13" ht="15.75" x14ac:dyDescent="0.25">
      <c r="C79" s="167"/>
      <c r="D79" s="167"/>
      <c r="E79" s="167"/>
      <c r="F79" s="167"/>
      <c r="G79" s="8"/>
      <c r="H79" s="19"/>
      <c r="I79" s="9"/>
      <c r="J79" s="9"/>
      <c r="K79" s="9"/>
      <c r="L79" s="34"/>
    </row>
    <row r="80" spans="3:13" ht="15.75" x14ac:dyDescent="0.25">
      <c r="C80" s="167"/>
      <c r="D80" s="167"/>
      <c r="E80" s="167"/>
      <c r="F80" s="167"/>
      <c r="G80" s="8"/>
      <c r="H80" s="9"/>
      <c r="I80" s="9"/>
      <c r="J80" s="9"/>
      <c r="K80" s="9"/>
      <c r="L80" s="34"/>
    </row>
    <row r="81" spans="3:12" ht="15.75" x14ac:dyDescent="0.25">
      <c r="C81" s="167"/>
      <c r="D81" s="167"/>
      <c r="E81" s="167"/>
      <c r="F81" s="167"/>
      <c r="G81" s="4"/>
      <c r="H81" s="5"/>
      <c r="I81" s="7"/>
      <c r="J81" s="5"/>
      <c r="K81" s="5"/>
      <c r="L81" s="32"/>
    </row>
    <row r="82" spans="3:12" x14ac:dyDescent="0.25">
      <c r="C82" s="167"/>
      <c r="D82" s="167"/>
      <c r="E82" s="167"/>
      <c r="F82" s="167"/>
    </row>
    <row r="83" spans="3:12" x14ac:dyDescent="0.25">
      <c r="C83" s="167"/>
      <c r="D83" s="167"/>
      <c r="E83" s="167"/>
      <c r="F83" s="167"/>
    </row>
    <row r="84" spans="3:12" x14ac:dyDescent="0.25">
      <c r="C84" s="167"/>
      <c r="D84" s="167"/>
      <c r="E84" s="167"/>
      <c r="F84" s="167"/>
    </row>
    <row r="85" spans="3:12" x14ac:dyDescent="0.25">
      <c r="C85" s="167"/>
      <c r="D85" s="167"/>
      <c r="E85" s="167"/>
      <c r="F85" s="167"/>
    </row>
    <row r="86" spans="3:12" x14ac:dyDescent="0.25">
      <c r="C86" s="167"/>
      <c r="D86" s="167"/>
      <c r="E86" s="167"/>
      <c r="F86" s="167"/>
    </row>
    <row r="87" spans="3:12" x14ac:dyDescent="0.25">
      <c r="C87" s="167"/>
      <c r="D87" s="167"/>
      <c r="E87" s="167"/>
      <c r="F87" s="167"/>
    </row>
    <row r="88" spans="3:12" x14ac:dyDescent="0.25">
      <c r="C88" s="167"/>
      <c r="D88" s="167"/>
      <c r="E88" s="167"/>
      <c r="F88" s="167"/>
    </row>
    <row r="89" spans="3:12" x14ac:dyDescent="0.25">
      <c r="C89" s="167"/>
      <c r="D89" s="167"/>
      <c r="E89" s="167"/>
      <c r="F89" s="167"/>
    </row>
    <row r="90" spans="3:12" x14ac:dyDescent="0.25">
      <c r="C90" s="167"/>
      <c r="D90" s="167"/>
      <c r="E90" s="167"/>
      <c r="F90" s="167"/>
    </row>
    <row r="91" spans="3:12" x14ac:dyDescent="0.25">
      <c r="C91" s="167"/>
      <c r="D91" s="167"/>
      <c r="E91" s="167"/>
      <c r="F91" s="167"/>
    </row>
    <row r="92" spans="3:12" x14ac:dyDescent="0.25">
      <c r="C92" s="167"/>
      <c r="D92" s="167"/>
      <c r="E92" s="167"/>
      <c r="F92" s="167"/>
    </row>
    <row r="93" spans="3:12" x14ac:dyDescent="0.25">
      <c r="C93" s="167"/>
      <c r="D93" s="167"/>
      <c r="E93" s="167"/>
      <c r="F93" s="167"/>
    </row>
    <row r="94" spans="3:12" x14ac:dyDescent="0.25">
      <c r="C94" s="167"/>
      <c r="D94" s="167"/>
      <c r="E94" s="167"/>
      <c r="F94" s="167"/>
    </row>
    <row r="95" spans="3:12" x14ac:dyDescent="0.25">
      <c r="C95" s="167"/>
      <c r="D95" s="167"/>
      <c r="E95" s="167"/>
      <c r="F95" s="167"/>
    </row>
    <row r="96" spans="3:12" x14ac:dyDescent="0.25">
      <c r="C96" s="167"/>
      <c r="D96" s="167"/>
      <c r="E96" s="167"/>
      <c r="F96" s="167"/>
    </row>
    <row r="97" spans="3:6" x14ac:dyDescent="0.25">
      <c r="C97" s="167"/>
      <c r="D97" s="167"/>
      <c r="E97" s="167"/>
      <c r="F97" s="167"/>
    </row>
    <row r="98" spans="3:6" x14ac:dyDescent="0.25">
      <c r="C98" s="167"/>
      <c r="D98" s="167"/>
      <c r="E98" s="167"/>
      <c r="F98" s="16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C6" sqref="C6"/>
    </sheetView>
  </sheetViews>
  <sheetFormatPr defaultRowHeight="15" x14ac:dyDescent="0.25"/>
  <sheetData>
    <row r="1" spans="1:5" x14ac:dyDescent="0.25">
      <c r="A1" s="105"/>
      <c r="B1" s="106"/>
      <c r="C1" s="106"/>
      <c r="D1" s="106"/>
      <c r="E1" s="107"/>
    </row>
    <row r="2" spans="1:5" x14ac:dyDescent="0.25">
      <c r="A2" s="108" t="s">
        <v>596</v>
      </c>
      <c r="B2" s="109"/>
      <c r="C2" s="109"/>
      <c r="D2" s="109"/>
      <c r="E2" s="110"/>
    </row>
    <row r="3" spans="1:5" x14ac:dyDescent="0.25">
      <c r="A3" s="111"/>
      <c r="B3" s="112" t="s">
        <v>592</v>
      </c>
      <c r="C3" s="112" t="s">
        <v>593</v>
      </c>
      <c r="D3" s="112"/>
      <c r="E3" s="113"/>
    </row>
    <row r="4" spans="1:5" ht="18.75" x14ac:dyDescent="0.3">
      <c r="A4" s="114">
        <v>80</v>
      </c>
      <c r="B4" s="112">
        <v>17</v>
      </c>
      <c r="C4" s="112">
        <v>81</v>
      </c>
      <c r="D4" s="112"/>
      <c r="E4" s="113"/>
    </row>
    <row r="5" spans="1:5" ht="18.75" x14ac:dyDescent="0.3">
      <c r="A5" s="114">
        <v>90</v>
      </c>
      <c r="B5" s="112">
        <v>24</v>
      </c>
      <c r="C5" s="112">
        <v>64</v>
      </c>
      <c r="D5" s="112"/>
      <c r="E5" s="113"/>
    </row>
    <row r="6" spans="1:5" ht="18.75" x14ac:dyDescent="0.3">
      <c r="A6" s="114">
        <v>100</v>
      </c>
      <c r="B6" s="112">
        <v>9</v>
      </c>
      <c r="C6" s="112">
        <v>23</v>
      </c>
      <c r="D6" s="112"/>
      <c r="E6" s="113"/>
    </row>
    <row r="7" spans="1:5" ht="18.75" x14ac:dyDescent="0.3">
      <c r="A7" s="114" t="s">
        <v>594</v>
      </c>
      <c r="B7" s="112"/>
      <c r="C7" s="112">
        <v>8</v>
      </c>
      <c r="D7" s="112"/>
      <c r="E7" s="113"/>
    </row>
    <row r="8" spans="1:5" x14ac:dyDescent="0.25">
      <c r="A8" s="111"/>
      <c r="B8" s="112"/>
      <c r="C8" s="112"/>
      <c r="D8" s="112"/>
      <c r="E8" s="113"/>
    </row>
    <row r="9" spans="1:5" ht="15.75" thickBot="1" x14ac:dyDescent="0.3">
      <c r="A9" s="111" t="s">
        <v>595</v>
      </c>
      <c r="B9" s="104">
        <f>SUM(B4:B8)</f>
        <v>50</v>
      </c>
      <c r="C9" s="104">
        <f>SUM(C4:C8)</f>
        <v>176</v>
      </c>
      <c r="D9" s="104">
        <f>SUM(B9:C9)</f>
        <v>226</v>
      </c>
      <c r="E9" s="113"/>
    </row>
    <row r="10" spans="1:5" ht="16.5" thickTop="1" thickBot="1" x14ac:dyDescent="0.3">
      <c r="A10" s="115"/>
      <c r="B10" s="116"/>
      <c r="C10" s="116"/>
      <c r="D10" s="116"/>
      <c r="E10" s="11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3"/>
  <sheetViews>
    <sheetView topLeftCell="D1" workbookViewId="0">
      <selection activeCell="N2" sqref="N2:N58"/>
    </sheetView>
  </sheetViews>
  <sheetFormatPr defaultRowHeight="12.75" x14ac:dyDescent="0.2"/>
  <cols>
    <col min="1" max="1" width="16.42578125" style="118" customWidth="1"/>
    <col min="2" max="2" width="9" style="119" customWidth="1"/>
    <col min="3" max="3" width="7.7109375" style="119" customWidth="1"/>
    <col min="4" max="4" width="9" style="119" customWidth="1"/>
    <col min="5" max="5" width="2.7109375" style="120" customWidth="1"/>
    <col min="6" max="6" width="15.28515625" style="118" customWidth="1"/>
    <col min="7" max="9" width="8.85546875" style="118" customWidth="1"/>
    <col min="10" max="10" width="2.7109375" style="120" customWidth="1"/>
    <col min="11" max="11" width="16.42578125" style="118" customWidth="1"/>
    <col min="12" max="14" width="8.85546875" style="118" customWidth="1"/>
    <col min="15" max="15" width="2.7109375" style="120" customWidth="1"/>
    <col min="16" max="16" width="12" style="118" customWidth="1"/>
    <col min="17" max="17" width="10" style="118" customWidth="1"/>
    <col min="18" max="16384" width="9.140625" style="118"/>
  </cols>
  <sheetData>
    <row r="1" spans="1:24" x14ac:dyDescent="0.2">
      <c r="A1" s="118" t="s">
        <v>597</v>
      </c>
      <c r="B1" s="119" t="s">
        <v>598</v>
      </c>
      <c r="F1" s="118" t="s">
        <v>599</v>
      </c>
      <c r="G1" s="118" t="s">
        <v>598</v>
      </c>
      <c r="K1" s="118" t="s">
        <v>600</v>
      </c>
      <c r="L1" s="118" t="s">
        <v>598</v>
      </c>
      <c r="P1" s="118" t="s">
        <v>601</v>
      </c>
      <c r="Q1" s="118" t="s">
        <v>598</v>
      </c>
      <c r="T1" s="121" t="s">
        <v>602</v>
      </c>
      <c r="U1" s="122" t="s">
        <v>603</v>
      </c>
      <c r="V1" s="122" t="s">
        <v>604</v>
      </c>
      <c r="W1" s="123" t="s">
        <v>605</v>
      </c>
    </row>
    <row r="2" spans="1:24" x14ac:dyDescent="0.2">
      <c r="A2" s="124" t="s">
        <v>606</v>
      </c>
      <c r="B2" s="125">
        <v>0.33333333333333331</v>
      </c>
      <c r="C2" s="126">
        <v>0.3666666666666667</v>
      </c>
      <c r="D2" s="127">
        <v>0.39583333333333331</v>
      </c>
      <c r="E2" s="128"/>
      <c r="F2" s="129" t="s">
        <v>607</v>
      </c>
      <c r="G2" s="125">
        <v>0.33333333333333331</v>
      </c>
      <c r="H2" s="119">
        <v>0.36805555555555558</v>
      </c>
      <c r="I2" s="119">
        <v>0.3972222222222222</v>
      </c>
      <c r="J2" s="128"/>
      <c r="K2" s="129" t="s">
        <v>607</v>
      </c>
      <c r="L2" s="125">
        <v>0.33333333333333331</v>
      </c>
      <c r="M2" s="119">
        <v>0.36944444444444446</v>
      </c>
      <c r="N2" s="119">
        <v>0.39861111111111108</v>
      </c>
      <c r="O2" s="128"/>
      <c r="P2" s="130"/>
      <c r="Q2" s="125">
        <v>0.33333333333333331</v>
      </c>
      <c r="R2" s="119"/>
      <c r="S2" s="119"/>
      <c r="T2" s="131" t="s">
        <v>608</v>
      </c>
      <c r="U2" s="132" t="s">
        <v>607</v>
      </c>
      <c r="V2" s="133" t="s">
        <v>607</v>
      </c>
      <c r="W2" s="134" t="s">
        <v>609</v>
      </c>
    </row>
    <row r="3" spans="1:24" x14ac:dyDescent="0.2">
      <c r="A3" s="124" t="s">
        <v>606</v>
      </c>
      <c r="B3" s="135">
        <v>0.33749999999999997</v>
      </c>
      <c r="C3" s="136">
        <v>0.37083333333333335</v>
      </c>
      <c r="D3" s="137">
        <v>0.39999999999999997</v>
      </c>
      <c r="E3" s="138"/>
      <c r="F3" s="129" t="s">
        <v>607</v>
      </c>
      <c r="G3" s="135">
        <v>0.33749999999999997</v>
      </c>
      <c r="H3" s="119">
        <v>0.37222222222222223</v>
      </c>
      <c r="I3" s="119">
        <v>0.40138888888888885</v>
      </c>
      <c r="J3" s="138"/>
      <c r="K3" s="129" t="s">
        <v>607</v>
      </c>
      <c r="L3" s="135">
        <v>0.33749999999999997</v>
      </c>
      <c r="M3" s="119">
        <v>0.37361111111111112</v>
      </c>
      <c r="N3" s="119">
        <v>0.40277777777777773</v>
      </c>
      <c r="O3" s="138"/>
      <c r="P3" s="130"/>
      <c r="Q3" s="135">
        <v>0.33749999999999997</v>
      </c>
      <c r="R3" s="119"/>
      <c r="S3" s="119"/>
      <c r="T3" s="139">
        <v>21</v>
      </c>
      <c r="U3" s="140">
        <v>31</v>
      </c>
      <c r="V3" s="140">
        <v>32</v>
      </c>
      <c r="W3" s="141">
        <v>20</v>
      </c>
    </row>
    <row r="4" spans="1:24" ht="15.75" x14ac:dyDescent="0.25">
      <c r="A4" s="124" t="s">
        <v>606</v>
      </c>
      <c r="B4" s="125">
        <v>0.34166666666666701</v>
      </c>
      <c r="C4" s="126">
        <v>0.375</v>
      </c>
      <c r="D4" s="127">
        <v>0.40416666666666701</v>
      </c>
      <c r="E4" s="128"/>
      <c r="F4" s="129" t="s">
        <v>607</v>
      </c>
      <c r="G4" s="125">
        <v>0.34166666666666701</v>
      </c>
      <c r="H4" s="119">
        <v>0.37638888888888899</v>
      </c>
      <c r="I4" s="119">
        <v>0.405555555555556</v>
      </c>
      <c r="J4" s="128"/>
      <c r="K4" s="129" t="s">
        <v>607</v>
      </c>
      <c r="L4" s="125">
        <v>0.34166666666666701</v>
      </c>
      <c r="M4" s="119">
        <v>0.37777777777777799</v>
      </c>
      <c r="N4" s="119">
        <v>0.406944444444444</v>
      </c>
      <c r="O4" s="128"/>
      <c r="P4" s="130"/>
      <c r="Q4" s="125">
        <v>0.34166666666666701</v>
      </c>
      <c r="R4" s="142" t="s">
        <v>610</v>
      </c>
      <c r="S4" s="119"/>
      <c r="T4" s="143" t="s">
        <v>609</v>
      </c>
      <c r="U4" s="144" t="s">
        <v>609</v>
      </c>
      <c r="V4" s="144" t="s">
        <v>609</v>
      </c>
      <c r="W4" s="145" t="s">
        <v>611</v>
      </c>
    </row>
    <row r="5" spans="1:24" x14ac:dyDescent="0.2">
      <c r="A5" s="124" t="s">
        <v>606</v>
      </c>
      <c r="B5" s="135">
        <v>0.34583333333333299</v>
      </c>
      <c r="C5" s="136">
        <v>0.37916666666666698</v>
      </c>
      <c r="D5" s="137">
        <v>0.40833333333333299</v>
      </c>
      <c r="E5" s="138"/>
      <c r="F5" s="129" t="s">
        <v>607</v>
      </c>
      <c r="G5" s="135">
        <v>0.34583333333333299</v>
      </c>
      <c r="H5" s="119">
        <v>0.38055555555555598</v>
      </c>
      <c r="I5" s="119">
        <v>0.40972222222222199</v>
      </c>
      <c r="J5" s="138"/>
      <c r="K5" s="129" t="s">
        <v>607</v>
      </c>
      <c r="L5" s="135">
        <v>0.34583333333333299</v>
      </c>
      <c r="M5" s="119">
        <v>0.38194444444444398</v>
      </c>
      <c r="N5" s="119">
        <v>0.41111111111111098</v>
      </c>
      <c r="O5" s="138"/>
      <c r="P5" s="130"/>
      <c r="Q5" s="135">
        <v>0.34583333333333299</v>
      </c>
      <c r="R5" s="119"/>
      <c r="S5" s="119"/>
      <c r="T5" s="139">
        <v>19</v>
      </c>
      <c r="U5" s="140">
        <v>19</v>
      </c>
      <c r="V5" s="140">
        <v>19</v>
      </c>
      <c r="W5" s="141">
        <v>19</v>
      </c>
    </row>
    <row r="6" spans="1:24" x14ac:dyDescent="0.2">
      <c r="A6" s="124" t="s">
        <v>606</v>
      </c>
      <c r="B6" s="125">
        <v>0.35</v>
      </c>
      <c r="C6" s="126">
        <v>0.38333333333333303</v>
      </c>
      <c r="D6" s="127">
        <v>0.41249999999999998</v>
      </c>
      <c r="E6" s="128"/>
      <c r="F6" s="129" t="s">
        <v>607</v>
      </c>
      <c r="G6" s="125">
        <v>0.35</v>
      </c>
      <c r="H6" s="119">
        <v>0.38472222222222202</v>
      </c>
      <c r="I6" s="119">
        <v>0.41388888888888897</v>
      </c>
      <c r="J6" s="128"/>
      <c r="K6" s="129" t="s">
        <v>607</v>
      </c>
      <c r="L6" s="125">
        <v>0.35</v>
      </c>
      <c r="M6" s="119">
        <v>0.38611111111111102</v>
      </c>
      <c r="N6" s="119">
        <v>0.41527777777777802</v>
      </c>
      <c r="O6" s="128"/>
      <c r="P6" s="130"/>
      <c r="Q6" s="125">
        <v>0.35</v>
      </c>
      <c r="R6" s="119"/>
      <c r="S6" s="119"/>
      <c r="T6" s="146" t="s">
        <v>612</v>
      </c>
      <c r="U6" s="131" t="s">
        <v>613</v>
      </c>
      <c r="V6" s="167" t="s">
        <v>8</v>
      </c>
      <c r="W6" s="147" t="s">
        <v>614</v>
      </c>
    </row>
    <row r="7" spans="1:24" x14ac:dyDescent="0.2">
      <c r="A7" s="124" t="s">
        <v>606</v>
      </c>
      <c r="B7" s="135">
        <v>0.35416666666666702</v>
      </c>
      <c r="C7" s="136">
        <v>0.38750000000000001</v>
      </c>
      <c r="D7" s="137">
        <v>0.41666666666666702</v>
      </c>
      <c r="E7" s="138"/>
      <c r="F7" s="129" t="s">
        <v>607</v>
      </c>
      <c r="G7" s="135">
        <v>0.35416666666666702</v>
      </c>
      <c r="H7" s="119">
        <v>0.38888888888888901</v>
      </c>
      <c r="I7" s="119">
        <v>0.41805555555555601</v>
      </c>
      <c r="J7" s="138"/>
      <c r="K7" s="129" t="s">
        <v>607</v>
      </c>
      <c r="L7" s="135">
        <v>0.35416666666666702</v>
      </c>
      <c r="M7" s="119">
        <v>0.390277777777778</v>
      </c>
      <c r="N7" s="119">
        <v>0.41944444444444401</v>
      </c>
      <c r="O7" s="138"/>
      <c r="P7" s="130"/>
      <c r="Q7" s="135">
        <v>0.35416666666666702</v>
      </c>
      <c r="R7" s="119"/>
      <c r="S7" s="119"/>
      <c r="T7" s="141">
        <v>22</v>
      </c>
      <c r="U7" s="148">
        <v>9</v>
      </c>
      <c r="V7" s="140" t="s">
        <v>8</v>
      </c>
      <c r="W7" s="140">
        <v>8</v>
      </c>
    </row>
    <row r="8" spans="1:24" x14ac:dyDescent="0.2">
      <c r="A8" s="124" t="s">
        <v>606</v>
      </c>
      <c r="B8" s="125">
        <v>0.358333333333333</v>
      </c>
      <c r="C8" s="126">
        <v>0.391666666666667</v>
      </c>
      <c r="D8" s="127">
        <v>0.420833333333333</v>
      </c>
      <c r="E8" s="128"/>
      <c r="F8" s="129" t="s">
        <v>607</v>
      </c>
      <c r="G8" s="125">
        <v>0.358333333333333</v>
      </c>
      <c r="H8" s="119">
        <v>0.39305555555555499</v>
      </c>
      <c r="I8" s="119">
        <v>0.422222222222222</v>
      </c>
      <c r="J8" s="128"/>
      <c r="K8" s="129" t="s">
        <v>607</v>
      </c>
      <c r="L8" s="125">
        <v>0.358333333333333</v>
      </c>
      <c r="M8" s="119">
        <v>0.39444444444444399</v>
      </c>
      <c r="N8" s="119">
        <v>0.42361111111111099</v>
      </c>
      <c r="O8" s="128"/>
      <c r="P8" s="130"/>
      <c r="Q8" s="125">
        <v>0.358333333333333</v>
      </c>
      <c r="R8" s="119"/>
      <c r="S8" s="119"/>
      <c r="T8" s="148" t="s">
        <v>8</v>
      </c>
      <c r="U8" s="140"/>
      <c r="V8" s="140"/>
      <c r="W8" s="141"/>
    </row>
    <row r="9" spans="1:24" ht="13.5" thickBot="1" x14ac:dyDescent="0.25">
      <c r="A9" s="124" t="s">
        <v>606</v>
      </c>
      <c r="B9" s="135">
        <v>0.36249999999999999</v>
      </c>
      <c r="C9" s="136">
        <v>0.39583333333333298</v>
      </c>
      <c r="D9" s="137">
        <v>0.42499999999999999</v>
      </c>
      <c r="E9" s="138"/>
      <c r="F9" s="129" t="s">
        <v>607</v>
      </c>
      <c r="G9" s="135">
        <v>0.36249999999999999</v>
      </c>
      <c r="H9" s="119">
        <v>0.39722222222222198</v>
      </c>
      <c r="I9" s="119">
        <v>0.42638888888888898</v>
      </c>
      <c r="J9" s="138"/>
      <c r="K9" s="129" t="s">
        <v>607</v>
      </c>
      <c r="L9" s="135">
        <v>0.36249999999999999</v>
      </c>
      <c r="M9" s="119">
        <v>0.39861111111111103</v>
      </c>
      <c r="N9" s="119">
        <v>0.42777777777777798</v>
      </c>
      <c r="O9" s="138"/>
      <c r="P9" s="130"/>
      <c r="Q9" s="135">
        <v>0.36249999999999999</v>
      </c>
      <c r="R9" s="119"/>
      <c r="S9" s="119"/>
      <c r="T9" s="149">
        <f>SUM(T3+T5+T7)</f>
        <v>62</v>
      </c>
      <c r="U9" s="150">
        <f>SUM(U3+U5+U7)</f>
        <v>59</v>
      </c>
      <c r="V9" s="150">
        <f>SUM(V3+V5)</f>
        <v>51</v>
      </c>
      <c r="W9" s="151">
        <f>SUM(W3+W5+W7)</f>
        <v>47</v>
      </c>
      <c r="X9" s="118">
        <f>SUM(T9:W9)</f>
        <v>219</v>
      </c>
    </row>
    <row r="10" spans="1:24" x14ac:dyDescent="0.2">
      <c r="A10" s="124" t="s">
        <v>606</v>
      </c>
      <c r="B10" s="125">
        <v>0.36666666666666697</v>
      </c>
      <c r="C10" s="126">
        <v>0.4</v>
      </c>
      <c r="D10" s="127">
        <v>0.42916666666666697</v>
      </c>
      <c r="E10" s="128"/>
      <c r="F10" s="129" t="s">
        <v>607</v>
      </c>
      <c r="G10" s="125">
        <v>0.36666666666666697</v>
      </c>
      <c r="H10" s="119">
        <v>0.40138888888888902</v>
      </c>
      <c r="I10" s="119">
        <v>0.43055555555555503</v>
      </c>
      <c r="J10" s="128"/>
      <c r="K10" s="129" t="s">
        <v>607</v>
      </c>
      <c r="L10" s="125">
        <v>0.36666666666666697</v>
      </c>
      <c r="M10" s="119">
        <v>0.40277777777777801</v>
      </c>
      <c r="N10" s="119">
        <v>0.43194444444444402</v>
      </c>
      <c r="O10" s="128"/>
      <c r="P10" s="130"/>
      <c r="Q10" s="125">
        <v>0.36666666666666697</v>
      </c>
      <c r="R10" s="119"/>
      <c r="S10" s="119"/>
      <c r="T10" s="118" t="s">
        <v>8</v>
      </c>
      <c r="W10" s="118" t="s">
        <v>8</v>
      </c>
    </row>
    <row r="11" spans="1:24" x14ac:dyDescent="0.2">
      <c r="A11" s="124" t="s">
        <v>606</v>
      </c>
      <c r="B11" s="135">
        <v>0.37083333333333302</v>
      </c>
      <c r="C11" s="136">
        <v>0.40416666666666701</v>
      </c>
      <c r="D11" s="137">
        <v>0.43333333333333302</v>
      </c>
      <c r="E11" s="138"/>
      <c r="F11" s="129" t="s">
        <v>607</v>
      </c>
      <c r="G11" s="135">
        <v>0.37083333333333302</v>
      </c>
      <c r="H11" s="119">
        <v>0.405555555555556</v>
      </c>
      <c r="I11" s="119">
        <v>0.43472222222222201</v>
      </c>
      <c r="J11" s="138"/>
      <c r="K11" s="129" t="s">
        <v>607</v>
      </c>
      <c r="L11" s="135">
        <v>0.37083333333333302</v>
      </c>
      <c r="M11" s="119">
        <v>0.406944444444444</v>
      </c>
      <c r="N11" s="119">
        <v>0.43611111111111101</v>
      </c>
      <c r="O11" s="138"/>
      <c r="P11" s="130"/>
      <c r="Q11" s="135">
        <v>0.37083333333333302</v>
      </c>
      <c r="R11" s="119"/>
      <c r="S11" s="119"/>
    </row>
    <row r="12" spans="1:24" x14ac:dyDescent="0.2">
      <c r="A12" s="124" t="s">
        <v>606</v>
      </c>
      <c r="B12" s="125">
        <v>0.375</v>
      </c>
      <c r="C12" s="126">
        <v>0.40833333333333399</v>
      </c>
      <c r="D12" s="127">
        <v>0.437499999999999</v>
      </c>
      <c r="E12" s="128"/>
      <c r="F12" s="129" t="s">
        <v>607</v>
      </c>
      <c r="G12" s="125">
        <v>0.375</v>
      </c>
      <c r="H12" s="119">
        <v>0.40972222222222299</v>
      </c>
      <c r="I12" s="119">
        <v>0.43888888888888899</v>
      </c>
      <c r="J12" s="128"/>
      <c r="K12" s="129" t="s">
        <v>607</v>
      </c>
      <c r="L12" s="125">
        <v>0.375</v>
      </c>
      <c r="M12" s="119">
        <v>0.41111111111110998</v>
      </c>
      <c r="N12" s="119">
        <v>0.44027777777777799</v>
      </c>
      <c r="O12" s="128"/>
      <c r="P12" s="130"/>
      <c r="Q12" s="125">
        <v>0.375</v>
      </c>
      <c r="R12" s="119"/>
      <c r="S12" s="119"/>
      <c r="T12" s="152"/>
      <c r="U12" s="152"/>
      <c r="V12" s="129"/>
      <c r="W12" s="129"/>
    </row>
    <row r="13" spans="1:24" x14ac:dyDescent="0.2">
      <c r="A13" s="124" t="s">
        <v>606</v>
      </c>
      <c r="B13" s="135">
        <v>0.37916666666666698</v>
      </c>
      <c r="C13" s="136">
        <v>0.41250000000000098</v>
      </c>
      <c r="D13" s="137">
        <v>0.44166666666666499</v>
      </c>
      <c r="E13" s="138"/>
      <c r="F13" s="129" t="s">
        <v>607</v>
      </c>
      <c r="G13" s="135">
        <v>0.37916666666666698</v>
      </c>
      <c r="H13" s="119">
        <v>0.41388888888889003</v>
      </c>
      <c r="I13" s="119">
        <v>0.44305555555555598</v>
      </c>
      <c r="J13" s="138"/>
      <c r="K13" s="129" t="s">
        <v>607</v>
      </c>
      <c r="L13" s="135">
        <v>0.37916666666666698</v>
      </c>
      <c r="M13" s="119">
        <v>0.41527777777777602</v>
      </c>
      <c r="N13" s="119">
        <v>0.44444444444444497</v>
      </c>
      <c r="O13" s="138"/>
      <c r="P13" s="130"/>
      <c r="Q13" s="135">
        <v>0.37916666666666698</v>
      </c>
      <c r="R13" s="119"/>
      <c r="S13" s="119"/>
      <c r="T13" s="129"/>
      <c r="U13" s="129"/>
    </row>
    <row r="14" spans="1:24" x14ac:dyDescent="0.2">
      <c r="A14" s="124" t="s">
        <v>606</v>
      </c>
      <c r="B14" s="125">
        <v>0.38333333333333303</v>
      </c>
      <c r="C14" s="126">
        <v>0.4236111111111111</v>
      </c>
      <c r="D14" s="127">
        <v>0.44583333333333097</v>
      </c>
      <c r="E14" s="128"/>
      <c r="F14" s="129" t="s">
        <v>607</v>
      </c>
      <c r="G14" s="125">
        <v>0.38333333333333303</v>
      </c>
      <c r="H14" s="119">
        <v>0.42499999999999999</v>
      </c>
      <c r="I14" s="119">
        <v>0.44722222222222302</v>
      </c>
      <c r="J14" s="128"/>
      <c r="K14" s="129" t="s">
        <v>607</v>
      </c>
      <c r="L14" s="125">
        <v>0.38333333333333303</v>
      </c>
      <c r="M14" s="119">
        <v>0.42638888888888887</v>
      </c>
      <c r="N14" s="119">
        <v>0.44861111111111202</v>
      </c>
      <c r="O14" s="128"/>
      <c r="P14" s="130"/>
      <c r="Q14" s="125">
        <v>0.38333333333333303</v>
      </c>
      <c r="R14" s="119"/>
      <c r="S14" s="119"/>
      <c r="T14" s="153"/>
      <c r="U14" s="153"/>
      <c r="V14" s="153"/>
      <c r="W14" s="153"/>
    </row>
    <row r="15" spans="1:24" x14ac:dyDescent="0.2">
      <c r="A15" s="124" t="s">
        <v>606</v>
      </c>
      <c r="B15" s="135">
        <v>0.38750000000000001</v>
      </c>
      <c r="C15" s="136">
        <v>0.42777777777777781</v>
      </c>
      <c r="D15" s="137">
        <v>0.44999999999999701</v>
      </c>
      <c r="E15" s="138"/>
      <c r="F15" s="129" t="s">
        <v>607</v>
      </c>
      <c r="G15" s="135">
        <v>0.38750000000000001</v>
      </c>
      <c r="H15" s="119">
        <v>0.4291666666666667</v>
      </c>
      <c r="I15" s="119">
        <v>0.45138888888889001</v>
      </c>
      <c r="J15" s="138"/>
      <c r="K15" s="129" t="s">
        <v>607</v>
      </c>
      <c r="L15" s="135">
        <v>0.38750000000000001</v>
      </c>
      <c r="M15" s="119">
        <v>0.43055555555555558</v>
      </c>
      <c r="N15" s="119">
        <v>0.452777777777779</v>
      </c>
      <c r="O15" s="138"/>
      <c r="P15" s="130"/>
      <c r="Q15" s="135">
        <v>0.38750000000000001</v>
      </c>
      <c r="R15" s="119"/>
      <c r="S15" s="119"/>
      <c r="T15" s="154"/>
      <c r="V15" s="154"/>
      <c r="W15" s="154"/>
    </row>
    <row r="16" spans="1:24" x14ac:dyDescent="0.2">
      <c r="A16" s="124" t="s">
        <v>606</v>
      </c>
      <c r="B16" s="125">
        <v>0.391666666666666</v>
      </c>
      <c r="C16" s="126">
        <v>0.43194444444444502</v>
      </c>
      <c r="D16" s="127">
        <v>0.454166666666663</v>
      </c>
      <c r="E16" s="138"/>
      <c r="F16" s="129" t="s">
        <v>607</v>
      </c>
      <c r="G16" s="125">
        <v>0.391666666666666</v>
      </c>
      <c r="H16" s="119">
        <v>0.43333333333333302</v>
      </c>
      <c r="I16" s="119">
        <v>0.45555555555555699</v>
      </c>
      <c r="J16" s="138"/>
      <c r="K16" s="129" t="s">
        <v>607</v>
      </c>
      <c r="L16" s="125">
        <v>0.391666666666666</v>
      </c>
      <c r="M16" s="119">
        <v>0.43472222222222201</v>
      </c>
      <c r="N16" s="119">
        <v>0.45694444444444599</v>
      </c>
      <c r="O16" s="138"/>
      <c r="P16" s="130"/>
      <c r="Q16" s="125">
        <v>0.391666666666666</v>
      </c>
      <c r="R16" s="119"/>
      <c r="S16" s="119"/>
      <c r="T16" s="130"/>
      <c r="U16" s="155"/>
      <c r="V16" s="156"/>
      <c r="W16" s="156"/>
    </row>
    <row r="17" spans="1:23" x14ac:dyDescent="0.2">
      <c r="A17" s="124" t="s">
        <v>606</v>
      </c>
      <c r="B17" s="135">
        <v>0.39583333333333298</v>
      </c>
      <c r="C17" s="136">
        <v>0.43611111111111101</v>
      </c>
      <c r="D17" s="137">
        <v>0.45833333333332898</v>
      </c>
      <c r="E17" s="128"/>
      <c r="F17" s="129" t="s">
        <v>607</v>
      </c>
      <c r="G17" s="135">
        <v>0.39583333333333298</v>
      </c>
      <c r="H17" s="119">
        <v>0.4375</v>
      </c>
      <c r="I17" s="119">
        <v>0.45972222222222398</v>
      </c>
      <c r="J17" s="128"/>
      <c r="K17" s="129" t="s">
        <v>607</v>
      </c>
      <c r="L17" s="135">
        <v>0.39583333333333298</v>
      </c>
      <c r="M17" s="119">
        <v>0.43888888888888899</v>
      </c>
      <c r="N17" s="119">
        <v>0.46111111111111303</v>
      </c>
      <c r="O17" s="128"/>
      <c r="P17" s="130"/>
      <c r="Q17" s="135">
        <v>0.39583333333333298</v>
      </c>
      <c r="R17" s="119"/>
      <c r="S17" s="119"/>
    </row>
    <row r="18" spans="1:23" x14ac:dyDescent="0.2">
      <c r="A18" s="157"/>
      <c r="B18" s="125">
        <v>0.4</v>
      </c>
      <c r="C18" s="136"/>
      <c r="D18" s="137"/>
      <c r="E18" s="138"/>
      <c r="F18" s="130"/>
      <c r="G18" s="125">
        <v>0.4</v>
      </c>
      <c r="H18" s="119"/>
      <c r="I18" s="119"/>
      <c r="J18" s="138"/>
      <c r="K18" s="130"/>
      <c r="L18" s="125">
        <v>0.4</v>
      </c>
      <c r="O18" s="138"/>
      <c r="P18" s="130"/>
      <c r="Q18" s="125">
        <v>0.4</v>
      </c>
      <c r="R18" s="119"/>
      <c r="S18" s="119"/>
    </row>
    <row r="19" spans="1:23" x14ac:dyDescent="0.2">
      <c r="A19" s="157" t="s">
        <v>8</v>
      </c>
      <c r="B19" s="135">
        <v>0.40416666666666601</v>
      </c>
      <c r="C19" s="136"/>
      <c r="D19" s="137"/>
      <c r="E19" s="138"/>
      <c r="F19" s="130"/>
      <c r="G19" s="135">
        <v>0.40416666666666601</v>
      </c>
      <c r="H19" s="119"/>
      <c r="I19" s="119"/>
      <c r="J19" s="138"/>
      <c r="K19" s="130" t="s">
        <v>8</v>
      </c>
      <c r="L19" s="135">
        <v>0.40416666666666601</v>
      </c>
      <c r="M19" s="119"/>
      <c r="N19" s="119"/>
      <c r="O19" s="138"/>
      <c r="P19" s="130"/>
      <c r="Q19" s="135">
        <v>0.40416666666666601</v>
      </c>
      <c r="R19" s="119"/>
      <c r="S19" s="119"/>
      <c r="T19" s="118" t="s">
        <v>615</v>
      </c>
    </row>
    <row r="20" spans="1:23" x14ac:dyDescent="0.2">
      <c r="A20" s="124" t="s">
        <v>606</v>
      </c>
      <c r="B20" s="125">
        <v>0.40833333333333299</v>
      </c>
      <c r="C20" s="136">
        <v>0.44027777777777777</v>
      </c>
      <c r="D20" s="127">
        <v>0.46249999999999997</v>
      </c>
      <c r="E20" s="128"/>
      <c r="F20" s="129" t="s">
        <v>607</v>
      </c>
      <c r="G20" s="125">
        <v>0.40833333333333299</v>
      </c>
      <c r="H20" s="119">
        <v>0.44166666666666665</v>
      </c>
      <c r="I20" s="119">
        <v>0.46388888888888885</v>
      </c>
      <c r="J20" s="128"/>
      <c r="K20" s="129" t="s">
        <v>607</v>
      </c>
      <c r="L20" s="125">
        <v>0.40833333333333299</v>
      </c>
      <c r="M20" s="119">
        <v>0.44305555555555554</v>
      </c>
      <c r="N20" s="119">
        <v>0.46527777777777773</v>
      </c>
      <c r="O20" s="128"/>
      <c r="P20" s="130"/>
      <c r="Q20" s="125">
        <v>0.40833333333333299</v>
      </c>
      <c r="R20" s="119"/>
      <c r="S20" s="119"/>
      <c r="T20" s="118" t="s">
        <v>616</v>
      </c>
    </row>
    <row r="21" spans="1:23" x14ac:dyDescent="0.2">
      <c r="A21" s="124" t="s">
        <v>606</v>
      </c>
      <c r="B21" s="135">
        <v>0.41249999999999998</v>
      </c>
      <c r="C21" s="136">
        <v>0.44444444444444442</v>
      </c>
      <c r="D21" s="137">
        <v>0.46666666666666662</v>
      </c>
      <c r="E21" s="138"/>
      <c r="F21" s="129" t="s">
        <v>607</v>
      </c>
      <c r="G21" s="135">
        <v>0.41249999999999998</v>
      </c>
      <c r="H21" s="119">
        <v>0.4458333333333333</v>
      </c>
      <c r="I21" s="119">
        <v>0.4680555555555555</v>
      </c>
      <c r="J21" s="138"/>
      <c r="K21" s="129" t="s">
        <v>607</v>
      </c>
      <c r="L21" s="135">
        <v>0.41249999999999998</v>
      </c>
      <c r="M21" s="119">
        <v>0.44722222222222219</v>
      </c>
      <c r="N21" s="119">
        <v>0.4694444444444445</v>
      </c>
      <c r="O21" s="138"/>
      <c r="P21" s="130"/>
      <c r="Q21" s="135">
        <v>0.41249999999999998</v>
      </c>
      <c r="R21" s="119"/>
      <c r="S21" s="119"/>
      <c r="T21" s="118" t="s">
        <v>617</v>
      </c>
    </row>
    <row r="22" spans="1:23" x14ac:dyDescent="0.2">
      <c r="A22" s="124" t="s">
        <v>606</v>
      </c>
      <c r="B22" s="125">
        <v>0.41666666666666602</v>
      </c>
      <c r="C22" s="136">
        <v>0.44861111111111102</v>
      </c>
      <c r="D22" s="127">
        <v>0.47083333333333299</v>
      </c>
      <c r="E22" s="128"/>
      <c r="F22" s="129" t="s">
        <v>607</v>
      </c>
      <c r="G22" s="125">
        <v>0.41666666666666602</v>
      </c>
      <c r="H22" s="119">
        <v>0.45</v>
      </c>
      <c r="I22" s="119">
        <v>0.47222222222222199</v>
      </c>
      <c r="J22" s="128"/>
      <c r="K22" s="129" t="s">
        <v>607</v>
      </c>
      <c r="L22" s="125">
        <v>0.41666666666666602</v>
      </c>
      <c r="M22" s="119">
        <v>0.45138888888888901</v>
      </c>
      <c r="N22" s="119">
        <v>0.47361111111111098</v>
      </c>
      <c r="O22" s="128"/>
      <c r="P22" s="130"/>
      <c r="Q22" s="125">
        <v>0.41666666666666602</v>
      </c>
      <c r="R22" s="119"/>
      <c r="S22" s="119"/>
      <c r="T22" s="118" t="s">
        <v>618</v>
      </c>
    </row>
    <row r="23" spans="1:23" x14ac:dyDescent="0.2">
      <c r="A23" s="124" t="s">
        <v>606</v>
      </c>
      <c r="B23" s="135">
        <v>0.420833333333333</v>
      </c>
      <c r="C23" s="136">
        <v>0.452777777777778</v>
      </c>
      <c r="D23" s="137">
        <v>0.47499999999999998</v>
      </c>
      <c r="E23" s="138"/>
      <c r="F23" s="129" t="s">
        <v>607</v>
      </c>
      <c r="G23" s="135">
        <v>0.420833333333333</v>
      </c>
      <c r="H23" s="119">
        <v>0.454166666666667</v>
      </c>
      <c r="I23" s="119">
        <v>0.47638888888888897</v>
      </c>
      <c r="J23" s="138"/>
      <c r="K23" s="129" t="s">
        <v>607</v>
      </c>
      <c r="L23" s="135">
        <v>0.420833333333333</v>
      </c>
      <c r="M23" s="119">
        <v>0.45555555555555599</v>
      </c>
      <c r="N23" s="119">
        <v>0.47777777777777802</v>
      </c>
      <c r="O23" s="138"/>
      <c r="P23" s="130"/>
      <c r="Q23" s="135">
        <v>0.420833333333333</v>
      </c>
      <c r="R23" s="119"/>
      <c r="S23" s="119"/>
      <c r="T23" s="118" t="s">
        <v>619</v>
      </c>
    </row>
    <row r="24" spans="1:23" x14ac:dyDescent="0.2">
      <c r="A24" s="124" t="s">
        <v>606</v>
      </c>
      <c r="B24" s="125">
        <v>0.42499999999999999</v>
      </c>
      <c r="C24" s="136">
        <v>0.45694444444444399</v>
      </c>
      <c r="D24" s="127">
        <v>0.47916666666666702</v>
      </c>
      <c r="E24" s="128"/>
      <c r="F24" s="129" t="s">
        <v>607</v>
      </c>
      <c r="G24" s="125">
        <v>0.42499999999999999</v>
      </c>
      <c r="H24" s="119">
        <v>0.46527777777777773</v>
      </c>
      <c r="I24" s="119">
        <v>0.48055555555555501</v>
      </c>
      <c r="J24" s="128"/>
      <c r="K24" s="129" t="s">
        <v>607</v>
      </c>
      <c r="L24" s="125">
        <v>0.42499999999999999</v>
      </c>
      <c r="M24" s="119">
        <v>0.46666666666666662</v>
      </c>
      <c r="N24" s="119">
        <v>0.48194444444444501</v>
      </c>
      <c r="O24" s="128"/>
      <c r="P24" s="130"/>
      <c r="Q24" s="125">
        <v>0.42499999999999999</v>
      </c>
      <c r="R24" s="119"/>
      <c r="S24" s="119"/>
      <c r="T24" s="118" t="s">
        <v>620</v>
      </c>
    </row>
    <row r="25" spans="1:23" ht="13.5" thickBot="1" x14ac:dyDescent="0.25">
      <c r="A25" s="124" t="s">
        <v>606</v>
      </c>
      <c r="B25" s="135">
        <v>0.42916666666666597</v>
      </c>
      <c r="C25" s="136">
        <v>0.45833333333333331</v>
      </c>
      <c r="D25" s="137">
        <v>0.48333333333333334</v>
      </c>
      <c r="F25" s="129" t="s">
        <v>607</v>
      </c>
      <c r="G25" s="135">
        <v>0.42916666666666597</v>
      </c>
      <c r="H25" s="119">
        <v>0.4680555555555555</v>
      </c>
      <c r="I25" s="119">
        <v>0.48472222222222222</v>
      </c>
      <c r="K25" s="129" t="s">
        <v>607</v>
      </c>
      <c r="L25" s="135">
        <v>0.42916666666666597</v>
      </c>
      <c r="M25" s="119">
        <v>0.4694444444444445</v>
      </c>
      <c r="N25" s="119">
        <v>0.4861111111111111</v>
      </c>
      <c r="P25" s="130"/>
      <c r="Q25" s="135">
        <v>0.42916666666666597</v>
      </c>
      <c r="R25" s="119"/>
      <c r="S25" s="119"/>
      <c r="T25" s="118" t="s">
        <v>621</v>
      </c>
    </row>
    <row r="26" spans="1:23" x14ac:dyDescent="0.2">
      <c r="A26" s="157" t="s">
        <v>8</v>
      </c>
      <c r="B26" s="125">
        <v>0.43333333333333302</v>
      </c>
      <c r="C26" s="136">
        <v>0.4597222222222222</v>
      </c>
      <c r="D26" s="127">
        <v>0.48749999999999999</v>
      </c>
      <c r="F26" s="129" t="s">
        <v>607</v>
      </c>
      <c r="G26" s="125">
        <v>0.43333333333333302</v>
      </c>
      <c r="H26" s="119">
        <v>0.47083333333333299</v>
      </c>
      <c r="I26" s="119">
        <v>0.48888888888888887</v>
      </c>
      <c r="K26" s="129" t="s">
        <v>607</v>
      </c>
      <c r="L26" s="125">
        <v>0.43333333333333302</v>
      </c>
      <c r="M26" s="119">
        <v>0.47222222222222199</v>
      </c>
      <c r="N26" s="119">
        <v>0.49027777777777781</v>
      </c>
      <c r="P26" s="130"/>
      <c r="Q26" s="125">
        <v>0.43333333333333302</v>
      </c>
      <c r="R26" s="119"/>
      <c r="S26" s="119"/>
      <c r="T26" s="158"/>
      <c r="U26" s="159"/>
      <c r="V26" s="159"/>
      <c r="W26" s="160"/>
    </row>
    <row r="27" spans="1:23" x14ac:dyDescent="0.2">
      <c r="A27" s="153" t="s">
        <v>609</v>
      </c>
      <c r="B27" s="135">
        <v>0.437499999999999</v>
      </c>
      <c r="C27" s="136">
        <v>0.51111111111111118</v>
      </c>
      <c r="D27" s="137">
        <v>0.53194444444444444</v>
      </c>
      <c r="F27" s="129" t="s">
        <v>607</v>
      </c>
      <c r="G27" s="135">
        <v>0.437499999999999</v>
      </c>
      <c r="H27" s="119">
        <v>0.47361111111111098</v>
      </c>
      <c r="I27" s="119">
        <v>0.49166666666666697</v>
      </c>
      <c r="K27" s="129" t="s">
        <v>607</v>
      </c>
      <c r="L27" s="135">
        <v>0.437499999999999</v>
      </c>
      <c r="M27" s="119">
        <v>0.47499999999999998</v>
      </c>
      <c r="N27" s="119">
        <v>0.49305555555555602</v>
      </c>
      <c r="P27" s="153" t="s">
        <v>609</v>
      </c>
      <c r="Q27" s="135">
        <v>0.437499999999999</v>
      </c>
      <c r="R27" s="119">
        <v>0.51250000000000007</v>
      </c>
      <c r="S27" s="119">
        <v>0.53333333333333333</v>
      </c>
      <c r="T27" s="161"/>
      <c r="U27" s="132"/>
      <c r="V27" s="132"/>
      <c r="W27" s="141"/>
    </row>
    <row r="28" spans="1:23" x14ac:dyDescent="0.2">
      <c r="A28" s="153" t="s">
        <v>609</v>
      </c>
      <c r="B28" s="125">
        <v>0.44166666666666599</v>
      </c>
      <c r="C28" s="136">
        <v>0.51388888888888895</v>
      </c>
      <c r="D28" s="127">
        <v>0.53472222222222221</v>
      </c>
      <c r="F28" s="129" t="s">
        <v>607</v>
      </c>
      <c r="G28" s="125">
        <v>0.44166666666666599</v>
      </c>
      <c r="H28" s="119">
        <v>0.47638888888888897</v>
      </c>
      <c r="I28" s="119">
        <v>0.49444444444444402</v>
      </c>
      <c r="K28" s="129" t="s">
        <v>607</v>
      </c>
      <c r="L28" s="125">
        <v>0.44166666666666599</v>
      </c>
      <c r="M28" s="119">
        <v>0.47777777777777802</v>
      </c>
      <c r="N28" s="119">
        <v>0.49583333333333302</v>
      </c>
      <c r="P28" s="153" t="s">
        <v>609</v>
      </c>
      <c r="Q28" s="125">
        <v>0.44166666666666599</v>
      </c>
      <c r="R28" s="119">
        <v>0.51527777777777783</v>
      </c>
      <c r="S28" s="119">
        <v>0.53611111111111109</v>
      </c>
      <c r="T28" s="139"/>
      <c r="U28" s="140"/>
      <c r="V28" s="140"/>
      <c r="W28" s="141"/>
    </row>
    <row r="29" spans="1:23" x14ac:dyDescent="0.2">
      <c r="A29" s="153" t="s">
        <v>609</v>
      </c>
      <c r="B29" s="135">
        <v>0.44583333333333303</v>
      </c>
      <c r="C29" s="136">
        <v>0.51666666666666705</v>
      </c>
      <c r="D29" s="137">
        <v>0.53749999999999998</v>
      </c>
      <c r="F29" s="129" t="s">
        <v>607</v>
      </c>
      <c r="G29" s="135">
        <v>0.44583333333333303</v>
      </c>
      <c r="H29" s="119">
        <v>0.47916666666666702</v>
      </c>
      <c r="I29" s="119">
        <v>0.49722222222222201</v>
      </c>
      <c r="K29" s="129" t="s">
        <v>607</v>
      </c>
      <c r="L29" s="135">
        <v>0.44583333333333303</v>
      </c>
      <c r="M29" s="119">
        <v>0.48055555555555601</v>
      </c>
      <c r="N29" s="119">
        <v>0.49861111111111101</v>
      </c>
      <c r="P29" s="153" t="s">
        <v>609</v>
      </c>
      <c r="Q29" s="135">
        <v>0.44583333333333303</v>
      </c>
      <c r="R29" s="119">
        <v>0.51805555555555605</v>
      </c>
      <c r="S29" s="119">
        <v>0.53888888888888897</v>
      </c>
      <c r="T29" s="143"/>
      <c r="U29" s="144"/>
      <c r="V29" s="144"/>
      <c r="W29" s="162"/>
    </row>
    <row r="30" spans="1:23" x14ac:dyDescent="0.2">
      <c r="A30" s="153" t="s">
        <v>609</v>
      </c>
      <c r="B30" s="125">
        <v>0.44999999999999901</v>
      </c>
      <c r="C30" s="136">
        <v>0.51944444444444404</v>
      </c>
      <c r="D30" s="127">
        <v>0.54027777777777797</v>
      </c>
      <c r="F30" s="129" t="s">
        <v>607</v>
      </c>
      <c r="G30" s="125">
        <v>0.44999999999999901</v>
      </c>
      <c r="H30" s="119">
        <v>0.48194444444444401</v>
      </c>
      <c r="I30" s="119">
        <v>0.5</v>
      </c>
      <c r="K30" s="129" t="s">
        <v>607</v>
      </c>
      <c r="L30" s="125">
        <v>0.44999999999999901</v>
      </c>
      <c r="M30" s="119">
        <v>0.483333333333334</v>
      </c>
      <c r="N30" s="119">
        <v>0.50138888888888899</v>
      </c>
      <c r="P30" s="153" t="s">
        <v>609</v>
      </c>
      <c r="Q30" s="125">
        <v>0.44999999999999901</v>
      </c>
      <c r="R30" s="119">
        <v>0.52083333333333304</v>
      </c>
      <c r="S30" s="119">
        <v>0.54166666666666696</v>
      </c>
      <c r="T30" s="139"/>
      <c r="U30" s="140"/>
      <c r="V30" s="140"/>
      <c r="W30" s="141"/>
    </row>
    <row r="31" spans="1:23" x14ac:dyDescent="0.2">
      <c r="A31" s="153" t="s">
        <v>609</v>
      </c>
      <c r="B31" s="135">
        <v>0.454166666666666</v>
      </c>
      <c r="C31" s="136">
        <v>0.52222222222222203</v>
      </c>
      <c r="D31" s="137">
        <v>0.54305555555555596</v>
      </c>
      <c r="F31" s="129" t="s">
        <v>607</v>
      </c>
      <c r="G31" s="135">
        <v>0.454166666666666</v>
      </c>
      <c r="H31" s="119">
        <v>0.484722222222222</v>
      </c>
      <c r="I31" s="119">
        <v>0.50277777777777799</v>
      </c>
      <c r="K31" s="129" t="s">
        <v>607</v>
      </c>
      <c r="L31" s="135">
        <v>0.454166666666666</v>
      </c>
      <c r="M31" s="119">
        <v>0.48611111111111199</v>
      </c>
      <c r="N31" s="119">
        <v>0.50416666666666698</v>
      </c>
      <c r="P31" s="153" t="s">
        <v>609</v>
      </c>
      <c r="Q31" s="135">
        <v>0.454166666666666</v>
      </c>
      <c r="R31" s="119">
        <v>0.52361111111111103</v>
      </c>
      <c r="S31" s="119">
        <v>0.54444444444444395</v>
      </c>
      <c r="T31" s="139"/>
      <c r="U31" s="140"/>
      <c r="V31" s="140"/>
      <c r="W31" s="146"/>
    </row>
    <row r="32" spans="1:23" x14ac:dyDescent="0.2">
      <c r="A32" s="153" t="s">
        <v>609</v>
      </c>
      <c r="B32" s="125">
        <v>0.45833333333333298</v>
      </c>
      <c r="C32" s="136">
        <v>0.52500000000000002</v>
      </c>
      <c r="D32" s="127">
        <v>0.54583333333333295</v>
      </c>
      <c r="F32" s="129" t="s">
        <v>607</v>
      </c>
      <c r="G32" s="125">
        <v>0.45833333333333298</v>
      </c>
      <c r="H32" s="119">
        <v>0.48749999999999999</v>
      </c>
      <c r="I32" s="119">
        <v>0.50555555555555498</v>
      </c>
      <c r="K32" s="129" t="s">
        <v>607</v>
      </c>
      <c r="L32" s="125">
        <v>0.45833333333333298</v>
      </c>
      <c r="M32" s="119">
        <v>0.48888888888888998</v>
      </c>
      <c r="N32" s="119">
        <v>0.50694444444444398</v>
      </c>
      <c r="P32" s="153" t="s">
        <v>609</v>
      </c>
      <c r="Q32" s="125">
        <v>0.45833333333333298</v>
      </c>
      <c r="R32" s="119">
        <v>0.52638888888888902</v>
      </c>
      <c r="S32" s="119">
        <v>0.54722222222222205</v>
      </c>
      <c r="T32" s="139"/>
      <c r="U32" s="140"/>
      <c r="V32" s="140"/>
      <c r="W32" s="141"/>
    </row>
    <row r="33" spans="1:23" x14ac:dyDescent="0.2">
      <c r="A33" s="153" t="s">
        <v>609</v>
      </c>
      <c r="B33" s="135">
        <v>0.46249999999999902</v>
      </c>
      <c r="C33" s="136">
        <v>0.52777777777777801</v>
      </c>
      <c r="D33" s="137">
        <v>0.54861111111111105</v>
      </c>
      <c r="F33" s="129" t="s">
        <v>607</v>
      </c>
      <c r="G33" s="135">
        <v>0.46249999999999902</v>
      </c>
      <c r="H33" s="119">
        <v>0.49027777777777798</v>
      </c>
      <c r="I33" s="119">
        <v>0.50833333333333297</v>
      </c>
      <c r="K33" s="129" t="s">
        <v>607</v>
      </c>
      <c r="L33" s="135">
        <v>0.46249999999999902</v>
      </c>
      <c r="M33" s="119">
        <v>0.49166666666666797</v>
      </c>
      <c r="N33" s="119">
        <v>0.50972222222222197</v>
      </c>
      <c r="P33" s="153" t="s">
        <v>609</v>
      </c>
      <c r="Q33" s="135">
        <v>0.46249999999999902</v>
      </c>
      <c r="R33" s="119">
        <v>0.52916666666666701</v>
      </c>
      <c r="S33" s="119">
        <v>0.55000000000000004</v>
      </c>
      <c r="T33" s="139"/>
      <c r="U33" s="140"/>
      <c r="V33" s="140"/>
      <c r="W33" s="163"/>
    </row>
    <row r="34" spans="1:23" x14ac:dyDescent="0.2">
      <c r="A34" s="153" t="s">
        <v>609</v>
      </c>
      <c r="B34" s="125">
        <v>0.46666666666666601</v>
      </c>
      <c r="C34" s="136">
        <v>0.530555555555556</v>
      </c>
      <c r="D34" s="127">
        <v>0.55138888888888904</v>
      </c>
      <c r="F34" s="129" t="s">
        <v>607</v>
      </c>
      <c r="G34" s="125">
        <v>0.46666666666666601</v>
      </c>
      <c r="H34" s="119">
        <v>0.49305555555555503</v>
      </c>
      <c r="I34" s="119">
        <v>0.51111111111111118</v>
      </c>
      <c r="K34" s="129" t="s">
        <v>607</v>
      </c>
      <c r="L34" s="125">
        <v>0.46666666666666601</v>
      </c>
      <c r="M34" s="119">
        <v>0.49444444444444502</v>
      </c>
      <c r="N34" s="119">
        <v>0.51250000000000007</v>
      </c>
      <c r="P34" s="153" t="s">
        <v>609</v>
      </c>
      <c r="Q34" s="125">
        <v>0.46666666666666601</v>
      </c>
      <c r="R34" s="119">
        <v>0.531944444444444</v>
      </c>
      <c r="S34" s="119">
        <v>0.55277777777777803</v>
      </c>
      <c r="T34" s="139"/>
      <c r="U34" s="140"/>
      <c r="V34" s="140"/>
      <c r="W34" s="141"/>
    </row>
    <row r="35" spans="1:23" ht="13.5" thickBot="1" x14ac:dyDescent="0.25">
      <c r="A35" s="153" t="s">
        <v>609</v>
      </c>
      <c r="B35" s="135">
        <v>0.47083333333333299</v>
      </c>
      <c r="C35" s="136">
        <v>0.53333333333333299</v>
      </c>
      <c r="D35" s="137">
        <v>0.55416666666666703</v>
      </c>
      <c r="F35" s="130" t="s">
        <v>8</v>
      </c>
      <c r="G35" s="135">
        <v>0.47083333333333299</v>
      </c>
      <c r="H35" s="164">
        <v>0.49583333333333335</v>
      </c>
      <c r="I35" s="164">
        <v>0.51388888888888895</v>
      </c>
      <c r="K35" s="129" t="s">
        <v>607</v>
      </c>
      <c r="L35" s="135">
        <v>0.47083333333333299</v>
      </c>
      <c r="M35" s="119">
        <v>0.49722222222222223</v>
      </c>
      <c r="N35" s="119">
        <v>0.51527777777777783</v>
      </c>
      <c r="P35" s="153" t="s">
        <v>609</v>
      </c>
      <c r="Q35" s="135">
        <v>0.47083333333333299</v>
      </c>
      <c r="R35" s="119">
        <v>0.53472222222222199</v>
      </c>
      <c r="S35" s="119">
        <v>0.55555555555555503</v>
      </c>
      <c r="T35" s="149"/>
      <c r="U35" s="150"/>
      <c r="V35" s="150"/>
      <c r="W35" s="151"/>
    </row>
    <row r="36" spans="1:23" x14ac:dyDescent="0.2">
      <c r="A36" s="153" t="s">
        <v>609</v>
      </c>
      <c r="B36" s="125">
        <v>0.47499999999999898</v>
      </c>
      <c r="C36" s="136">
        <v>0.53611111111111098</v>
      </c>
      <c r="D36" s="127">
        <v>0.55694444444444402</v>
      </c>
      <c r="F36" s="130"/>
      <c r="G36" s="125">
        <v>0.47499999999999898</v>
      </c>
      <c r="H36" s="164"/>
      <c r="I36" s="164"/>
      <c r="K36" s="130"/>
      <c r="L36" s="125">
        <v>0.47499999999999898</v>
      </c>
      <c r="M36" s="119"/>
      <c r="N36" s="119"/>
      <c r="P36" s="153" t="s">
        <v>609</v>
      </c>
      <c r="Q36" s="125">
        <v>0.47499999999999898</v>
      </c>
      <c r="R36" s="119">
        <v>0.53749999999999998</v>
      </c>
      <c r="S36" s="119">
        <v>0.55833333333333302</v>
      </c>
    </row>
    <row r="37" spans="1:23" x14ac:dyDescent="0.2">
      <c r="A37" s="153" t="s">
        <v>609</v>
      </c>
      <c r="B37" s="135">
        <v>0.47916666666666602</v>
      </c>
      <c r="C37" s="136">
        <v>0.53888888888888886</v>
      </c>
      <c r="D37" s="137">
        <v>0.55972222222222223</v>
      </c>
      <c r="F37" s="130" t="s">
        <v>8</v>
      </c>
      <c r="G37" s="135">
        <v>0.47916666666666602</v>
      </c>
      <c r="H37" s="164" t="s">
        <v>8</v>
      </c>
      <c r="I37" s="164" t="s">
        <v>8</v>
      </c>
      <c r="K37" s="130" t="s">
        <v>8</v>
      </c>
      <c r="L37" s="135">
        <v>0.47916666666666602</v>
      </c>
      <c r="M37" s="119" t="s">
        <v>8</v>
      </c>
      <c r="N37" s="119" t="s">
        <v>8</v>
      </c>
      <c r="P37" s="153" t="s">
        <v>609</v>
      </c>
      <c r="Q37" s="135">
        <v>0.47916666666666602</v>
      </c>
      <c r="R37" s="119">
        <v>0.54305555555555551</v>
      </c>
      <c r="S37" s="119">
        <v>0.56388888888888888</v>
      </c>
    </row>
    <row r="38" spans="1:23" x14ac:dyDescent="0.2">
      <c r="A38" s="153" t="s">
        <v>609</v>
      </c>
      <c r="B38" s="125">
        <v>0.483333333333332</v>
      </c>
      <c r="C38" s="136">
        <v>0.5444444444444444</v>
      </c>
      <c r="D38" s="165">
        <v>0.56527777777777777</v>
      </c>
      <c r="F38" s="153" t="s">
        <v>609</v>
      </c>
      <c r="G38" s="125">
        <v>0.483333333333332</v>
      </c>
      <c r="H38" s="164">
        <v>0.54027777777777775</v>
      </c>
      <c r="I38" s="164">
        <v>0.56111111111111112</v>
      </c>
      <c r="K38" s="153" t="s">
        <v>609</v>
      </c>
      <c r="L38" s="125">
        <v>0.483333333333332</v>
      </c>
      <c r="M38" s="119">
        <v>0.54166666666666663</v>
      </c>
      <c r="N38" s="119">
        <v>0.5625</v>
      </c>
      <c r="P38" s="153" t="s">
        <v>609</v>
      </c>
      <c r="Q38" s="125">
        <v>0.483333333333332</v>
      </c>
      <c r="R38" s="119">
        <v>0.54861111111111105</v>
      </c>
      <c r="S38" s="119">
        <v>0.56944444444444442</v>
      </c>
    </row>
    <row r="39" spans="1:23" x14ac:dyDescent="0.2">
      <c r="A39" s="153" t="s">
        <v>609</v>
      </c>
      <c r="B39" s="135">
        <v>0.48749999999999899</v>
      </c>
      <c r="C39" s="136">
        <v>0.55000000000000004</v>
      </c>
      <c r="D39" s="137">
        <v>0.57083333333333297</v>
      </c>
      <c r="F39" s="153" t="s">
        <v>609</v>
      </c>
      <c r="G39" s="135">
        <v>0.48749999999999899</v>
      </c>
      <c r="H39" s="164">
        <v>0.54583333333333328</v>
      </c>
      <c r="I39" s="164">
        <v>0.56666666666666665</v>
      </c>
      <c r="K39" s="153" t="s">
        <v>609</v>
      </c>
      <c r="L39" s="135">
        <v>0.48749999999999899</v>
      </c>
      <c r="M39" s="119">
        <v>0.54722222222222217</v>
      </c>
      <c r="N39" s="119">
        <v>0.56805555555555554</v>
      </c>
      <c r="P39" s="153" t="s">
        <v>609</v>
      </c>
      <c r="Q39" s="135">
        <v>0.48749999999999899</v>
      </c>
      <c r="R39" s="119">
        <v>0.55416666666666703</v>
      </c>
      <c r="S39" s="119">
        <v>0.57499999999999996</v>
      </c>
    </row>
    <row r="40" spans="1:23" x14ac:dyDescent="0.2">
      <c r="A40" s="153" t="s">
        <v>609</v>
      </c>
      <c r="B40" s="125">
        <v>0.49166666666666597</v>
      </c>
      <c r="C40" s="136">
        <v>0.55555555555555503</v>
      </c>
      <c r="D40" s="165">
        <v>0.57638888888888895</v>
      </c>
      <c r="F40" s="153" t="s">
        <v>609</v>
      </c>
      <c r="G40" s="125">
        <v>0.49166666666666597</v>
      </c>
      <c r="H40" s="164">
        <v>0.55138888888888904</v>
      </c>
      <c r="I40" s="164">
        <v>0.57222222222222197</v>
      </c>
      <c r="K40" s="153" t="s">
        <v>609</v>
      </c>
      <c r="L40" s="125">
        <v>0.49166666666666597</v>
      </c>
      <c r="M40" s="119">
        <v>0.55277777777777803</v>
      </c>
      <c r="N40" s="119">
        <v>0.57361111111111096</v>
      </c>
      <c r="P40" s="153" t="s">
        <v>609</v>
      </c>
      <c r="Q40" s="125">
        <v>0.49166666666666597</v>
      </c>
      <c r="R40" s="119">
        <v>0.55972222222222201</v>
      </c>
      <c r="S40" s="119">
        <v>0.58055555555555505</v>
      </c>
    </row>
    <row r="41" spans="1:23" x14ac:dyDescent="0.2">
      <c r="A41" s="153" t="s">
        <v>609</v>
      </c>
      <c r="B41" s="135">
        <v>0.49583333333333202</v>
      </c>
      <c r="C41" s="136">
        <v>0.56111111111111101</v>
      </c>
      <c r="D41" s="137">
        <v>0.58194444444444404</v>
      </c>
      <c r="F41" s="153" t="s">
        <v>609</v>
      </c>
      <c r="G41" s="135">
        <v>0.49583333333333202</v>
      </c>
      <c r="H41" s="164">
        <v>0.55694444444444402</v>
      </c>
      <c r="I41" s="164">
        <v>0.57777777777777795</v>
      </c>
      <c r="K41" s="153" t="s">
        <v>609</v>
      </c>
      <c r="L41" s="135">
        <v>0.49583333333333202</v>
      </c>
      <c r="M41" s="119">
        <v>0.55833333333333302</v>
      </c>
      <c r="N41" s="119">
        <v>0.57916666666666705</v>
      </c>
      <c r="P41" s="153" t="s">
        <v>609</v>
      </c>
      <c r="Q41" s="135">
        <v>0.49583333333333202</v>
      </c>
      <c r="R41" s="119">
        <v>0.56527777777777799</v>
      </c>
      <c r="S41" s="119">
        <v>0.58611111111111103</v>
      </c>
    </row>
    <row r="42" spans="1:23" x14ac:dyDescent="0.2">
      <c r="A42" s="153" t="s">
        <v>609</v>
      </c>
      <c r="B42" s="125">
        <v>0.499999999999999</v>
      </c>
      <c r="C42" s="136">
        <v>0.56666666666666698</v>
      </c>
      <c r="D42" s="165">
        <v>0.58750000000000002</v>
      </c>
      <c r="F42" s="153" t="s">
        <v>609</v>
      </c>
      <c r="G42" s="125">
        <v>0.499999999999999</v>
      </c>
      <c r="H42" s="164">
        <v>0.5625</v>
      </c>
      <c r="I42" s="164">
        <v>0.58333333333333304</v>
      </c>
      <c r="K42" s="153" t="s">
        <v>609</v>
      </c>
      <c r="L42" s="125">
        <v>0.499999999999999</v>
      </c>
      <c r="M42" s="119">
        <v>0.56388888888888899</v>
      </c>
      <c r="N42" s="119">
        <v>0.58472222222222203</v>
      </c>
      <c r="P42" s="153" t="s">
        <v>609</v>
      </c>
      <c r="Q42" s="125">
        <v>0.499999999999999</v>
      </c>
      <c r="R42" s="119">
        <v>0.57083333333333297</v>
      </c>
      <c r="S42" s="119">
        <v>0.59166666666666701</v>
      </c>
    </row>
    <row r="43" spans="1:23" x14ac:dyDescent="0.2">
      <c r="A43" s="153" t="s">
        <v>609</v>
      </c>
      <c r="B43" s="135">
        <v>0.50416666666666599</v>
      </c>
      <c r="C43" s="136">
        <v>0.59027777777777779</v>
      </c>
      <c r="D43" s="137">
        <v>0.61111111111111105</v>
      </c>
      <c r="F43" s="153" t="s">
        <v>609</v>
      </c>
      <c r="G43" s="135">
        <v>0.50416666666666599</v>
      </c>
      <c r="H43" s="164">
        <v>0.56805555555555498</v>
      </c>
      <c r="I43" s="164">
        <v>0.58888888888888902</v>
      </c>
      <c r="K43" s="153" t="s">
        <v>609</v>
      </c>
      <c r="L43" s="135">
        <v>0.50416666666666599</v>
      </c>
      <c r="M43" s="119">
        <v>0.56944444444444398</v>
      </c>
      <c r="N43" s="119">
        <v>0.59027777777777801</v>
      </c>
      <c r="P43" s="153" t="s">
        <v>609</v>
      </c>
      <c r="Q43" s="135">
        <v>0.50416666666666599</v>
      </c>
      <c r="R43" s="119">
        <v>0.59444444444444444</v>
      </c>
      <c r="S43" s="119">
        <v>0.61527777777777781</v>
      </c>
    </row>
    <row r="44" spans="1:23" x14ac:dyDescent="0.2">
      <c r="A44" s="153" t="s">
        <v>609</v>
      </c>
      <c r="B44" s="125">
        <v>0.50833333333333197</v>
      </c>
      <c r="C44" s="136">
        <v>0.59583333333333333</v>
      </c>
      <c r="D44" s="165">
        <v>0.6166666666666667</v>
      </c>
      <c r="F44" s="153" t="s">
        <v>609</v>
      </c>
      <c r="G44" s="125">
        <v>0.50833333333333197</v>
      </c>
      <c r="H44" s="164">
        <v>0.59166666666666667</v>
      </c>
      <c r="I44" s="164">
        <v>0.61249999999999993</v>
      </c>
      <c r="K44" s="153" t="s">
        <v>609</v>
      </c>
      <c r="L44" s="125">
        <v>0.50833333333333197</v>
      </c>
      <c r="M44" s="119">
        <v>0.59305555555555556</v>
      </c>
      <c r="N44" s="119">
        <v>0.61388888888888882</v>
      </c>
      <c r="P44" s="153" t="s">
        <v>609</v>
      </c>
      <c r="Q44" s="125">
        <v>0.50833333333333197</v>
      </c>
      <c r="R44" s="119">
        <v>0.6</v>
      </c>
      <c r="S44" s="119">
        <v>0.62083333333333335</v>
      </c>
    </row>
    <row r="45" spans="1:23" x14ac:dyDescent="0.2">
      <c r="A45" s="153" t="s">
        <v>609</v>
      </c>
      <c r="B45" s="135">
        <v>0.51249999999999896</v>
      </c>
      <c r="C45" s="136">
        <v>0.60138888888888886</v>
      </c>
      <c r="D45" s="137">
        <v>0.62222222222222223</v>
      </c>
      <c r="F45" s="153" t="s">
        <v>609</v>
      </c>
      <c r="G45" s="135">
        <v>0.51249999999999896</v>
      </c>
      <c r="H45" s="164">
        <v>0.59722222222222221</v>
      </c>
      <c r="I45" s="164">
        <v>0.61805555555555558</v>
      </c>
      <c r="K45" s="153" t="s">
        <v>609</v>
      </c>
      <c r="L45" s="135">
        <v>0.51249999999999896</v>
      </c>
      <c r="M45" s="119">
        <v>0.59861111111111109</v>
      </c>
      <c r="N45" s="119">
        <v>0.61944444444444446</v>
      </c>
      <c r="P45" s="153" t="s">
        <v>609</v>
      </c>
      <c r="Q45" s="135">
        <v>0.51249999999999896</v>
      </c>
      <c r="R45" s="119">
        <v>0.60555555555555551</v>
      </c>
      <c r="S45" s="119">
        <v>0.62638888888888888</v>
      </c>
    </row>
    <row r="46" spans="1:23" x14ac:dyDescent="0.2">
      <c r="A46" s="130" t="s">
        <v>8</v>
      </c>
      <c r="B46" s="125">
        <v>0.51666666666666605</v>
      </c>
      <c r="C46" s="166" t="s">
        <v>8</v>
      </c>
      <c r="D46" s="165" t="s">
        <v>8</v>
      </c>
      <c r="F46" s="153" t="s">
        <v>609</v>
      </c>
      <c r="G46" s="125">
        <v>0.51666666666666605</v>
      </c>
      <c r="H46" s="164">
        <v>0.60277777777777775</v>
      </c>
      <c r="I46" s="164">
        <v>0.62361111111111112</v>
      </c>
      <c r="K46" s="153" t="s">
        <v>609</v>
      </c>
      <c r="L46" s="125">
        <v>0.51666666666666605</v>
      </c>
      <c r="M46" s="119">
        <v>0.60416666666666663</v>
      </c>
      <c r="N46" s="119">
        <v>0.625</v>
      </c>
      <c r="P46" s="153" t="s">
        <v>609</v>
      </c>
      <c r="Q46" s="125">
        <v>0.51666666666666605</v>
      </c>
      <c r="R46" s="119">
        <v>0.61111111111111105</v>
      </c>
      <c r="S46" s="164">
        <v>0.63194444444444442</v>
      </c>
    </row>
    <row r="47" spans="1:23" x14ac:dyDescent="0.2">
      <c r="A47" s="130"/>
      <c r="B47" s="135">
        <v>0.52083333333333204</v>
      </c>
      <c r="F47" s="153" t="s">
        <v>609</v>
      </c>
      <c r="G47" s="135">
        <v>0.52083333333333204</v>
      </c>
      <c r="H47" s="119">
        <v>0.60833333333333328</v>
      </c>
      <c r="I47" s="119">
        <v>0.62916666666666665</v>
      </c>
      <c r="K47" s="153" t="s">
        <v>609</v>
      </c>
      <c r="L47" s="135">
        <v>0.52083333333333204</v>
      </c>
      <c r="M47" s="119">
        <v>0.60972222222222217</v>
      </c>
      <c r="N47" s="119">
        <v>0.63055555555555554</v>
      </c>
      <c r="P47" s="130" t="s">
        <v>8</v>
      </c>
      <c r="Q47" s="135">
        <v>0.52083333333333204</v>
      </c>
      <c r="R47" s="119" t="s">
        <v>8</v>
      </c>
      <c r="S47" s="119" t="s">
        <v>8</v>
      </c>
    </row>
    <row r="48" spans="1:23" x14ac:dyDescent="0.2">
      <c r="A48" s="130"/>
      <c r="B48" s="125">
        <v>0.52499999999999902</v>
      </c>
      <c r="F48" s="153" t="s">
        <v>609</v>
      </c>
      <c r="G48" s="125">
        <v>0.52499999999999902</v>
      </c>
      <c r="H48" s="119">
        <v>0.61249999999999993</v>
      </c>
      <c r="I48" s="119">
        <v>0.6333333333333333</v>
      </c>
      <c r="K48" s="153" t="s">
        <v>609</v>
      </c>
      <c r="L48" s="125">
        <v>0.52499999999999902</v>
      </c>
      <c r="M48" s="119">
        <v>0.61388888888888882</v>
      </c>
      <c r="N48" s="164">
        <v>0.63472222222222219</v>
      </c>
      <c r="P48" s="130"/>
      <c r="Q48" s="125">
        <v>0.52499999999999902</v>
      </c>
      <c r="R48" s="119"/>
      <c r="S48" s="164"/>
    </row>
    <row r="49" spans="1:19" x14ac:dyDescent="0.2">
      <c r="A49" s="130"/>
      <c r="B49" s="135">
        <v>0.52916666666666601</v>
      </c>
      <c r="F49" s="153" t="s">
        <v>609</v>
      </c>
      <c r="G49" s="135">
        <v>0.52916666666666601</v>
      </c>
      <c r="H49" s="119">
        <v>0.61527777777777781</v>
      </c>
      <c r="I49" s="119">
        <v>0.63611111111111118</v>
      </c>
      <c r="K49" s="153" t="s">
        <v>609</v>
      </c>
      <c r="L49" s="135">
        <v>0.52916666666666601</v>
      </c>
      <c r="M49" s="119">
        <v>0.61666666666666703</v>
      </c>
      <c r="N49" s="164">
        <v>0.63749999999999996</v>
      </c>
      <c r="P49" s="154" t="s">
        <v>611</v>
      </c>
      <c r="Q49" s="135">
        <v>0.52916666666666601</v>
      </c>
      <c r="R49" s="119">
        <v>0.61805555555555602</v>
      </c>
      <c r="S49" s="119">
        <v>0.63888888888888895</v>
      </c>
    </row>
    <row r="50" spans="1:19" x14ac:dyDescent="0.2">
      <c r="A50" s="130"/>
      <c r="B50" s="125">
        <v>0.53333333333333199</v>
      </c>
      <c r="F50" s="153" t="s">
        <v>609</v>
      </c>
      <c r="G50" s="125">
        <v>0.53333333333333199</v>
      </c>
      <c r="H50" s="119">
        <v>0.61805555555555602</v>
      </c>
      <c r="I50" s="119">
        <v>0.63888888888888895</v>
      </c>
      <c r="K50" s="153" t="s">
        <v>609</v>
      </c>
      <c r="L50" s="125">
        <v>0.53333333333333199</v>
      </c>
      <c r="M50" s="119">
        <v>0.61944444444444402</v>
      </c>
      <c r="N50" s="164">
        <v>0.64027777777777795</v>
      </c>
      <c r="P50" s="154" t="s">
        <v>611</v>
      </c>
      <c r="Q50" s="125">
        <v>0.53333333333333199</v>
      </c>
      <c r="R50" s="119">
        <v>0.62083333333333401</v>
      </c>
      <c r="S50" s="119">
        <v>0.64166666666666705</v>
      </c>
    </row>
    <row r="51" spans="1:19" x14ac:dyDescent="0.2">
      <c r="A51" s="130"/>
      <c r="B51" s="135">
        <v>0.53749999999999898</v>
      </c>
      <c r="F51" s="153" t="s">
        <v>609</v>
      </c>
      <c r="G51" s="135">
        <v>0.53749999999999898</v>
      </c>
      <c r="H51" s="119">
        <v>0.62222222222222201</v>
      </c>
      <c r="I51" s="164">
        <v>0.64305555555555505</v>
      </c>
      <c r="K51" s="153" t="s">
        <v>609</v>
      </c>
      <c r="L51" s="135">
        <v>0.53749999999999898</v>
      </c>
      <c r="M51" s="119">
        <v>0.62361111111111101</v>
      </c>
      <c r="N51" s="119">
        <v>0.64444444444444504</v>
      </c>
      <c r="P51" s="154" t="s">
        <v>611</v>
      </c>
      <c r="Q51" s="135">
        <v>0.53749999999999898</v>
      </c>
      <c r="R51" s="119">
        <v>0.625</v>
      </c>
      <c r="S51" s="164">
        <v>0.64583333333333304</v>
      </c>
    </row>
    <row r="52" spans="1:19" x14ac:dyDescent="0.2">
      <c r="A52" s="130"/>
      <c r="B52" s="125">
        <v>0.54166666666666596</v>
      </c>
      <c r="F52" s="153" t="s">
        <v>609</v>
      </c>
      <c r="G52" s="125">
        <v>0.54166666666666596</v>
      </c>
      <c r="H52" s="119">
        <v>0.62638888888888899</v>
      </c>
      <c r="I52" s="119">
        <v>0.64722222222222303</v>
      </c>
      <c r="K52" s="153" t="s">
        <v>609</v>
      </c>
      <c r="L52" s="125">
        <v>0.54166666666666596</v>
      </c>
      <c r="M52" s="119">
        <v>0.62777777777777799</v>
      </c>
      <c r="N52" s="164">
        <v>0.64861111111111103</v>
      </c>
      <c r="P52" s="154" t="s">
        <v>611</v>
      </c>
      <c r="Q52" s="125">
        <v>0.54166666666666596</v>
      </c>
      <c r="R52" s="119">
        <v>0.62916666666666698</v>
      </c>
      <c r="S52" s="119">
        <v>0.65000000000000102</v>
      </c>
    </row>
    <row r="53" spans="1:19" x14ac:dyDescent="0.2">
      <c r="A53" s="130"/>
      <c r="B53" s="135">
        <v>0.54583333333333195</v>
      </c>
      <c r="F53" s="153" t="s">
        <v>609</v>
      </c>
      <c r="G53" s="135">
        <v>0.54583333333333195</v>
      </c>
      <c r="H53" s="119">
        <v>0.63055555555555498</v>
      </c>
      <c r="I53" s="164">
        <v>0.65138888888888902</v>
      </c>
      <c r="K53" s="153" t="s">
        <v>609</v>
      </c>
      <c r="L53" s="135">
        <v>0.54583333333333195</v>
      </c>
      <c r="M53" s="119">
        <v>0.63194444444444497</v>
      </c>
      <c r="N53" s="119">
        <v>0.65277777777777801</v>
      </c>
      <c r="P53" s="154" t="s">
        <v>611</v>
      </c>
      <c r="Q53" s="135">
        <v>0.54583333333333195</v>
      </c>
      <c r="R53" s="119">
        <v>0.6333333333333333</v>
      </c>
      <c r="S53" s="164">
        <v>0.65416666666666701</v>
      </c>
    </row>
    <row r="54" spans="1:19" ht="15" x14ac:dyDescent="0.25">
      <c r="A54" s="156" t="s">
        <v>612</v>
      </c>
      <c r="B54" s="135">
        <v>0.562499999999999</v>
      </c>
      <c r="C54" s="119">
        <v>0.68055555555555547</v>
      </c>
      <c r="D54" s="231">
        <v>0.70138888888888884</v>
      </c>
      <c r="F54" s="153" t="s">
        <v>609</v>
      </c>
      <c r="G54" s="125">
        <v>0.54999999999999905</v>
      </c>
      <c r="H54" s="119">
        <v>0.63472222222222296</v>
      </c>
      <c r="I54" s="119">
        <v>0.655555555555556</v>
      </c>
      <c r="K54" s="153" t="s">
        <v>609</v>
      </c>
      <c r="L54" s="125">
        <v>0.54999999999999905</v>
      </c>
      <c r="M54" s="119">
        <v>0.63611111111111118</v>
      </c>
      <c r="N54" s="119">
        <v>0.65694444444444444</v>
      </c>
      <c r="P54" s="154" t="s">
        <v>611</v>
      </c>
      <c r="Q54" s="125">
        <v>0.54999999999999905</v>
      </c>
      <c r="R54" s="119">
        <v>0.63750000000000007</v>
      </c>
      <c r="S54" s="119">
        <v>0.65833333333333333</v>
      </c>
    </row>
    <row r="55" spans="1:19" x14ac:dyDescent="0.2">
      <c r="A55" s="156" t="s">
        <v>612</v>
      </c>
      <c r="B55" s="125">
        <v>0.56666666666666599</v>
      </c>
      <c r="C55" s="119">
        <v>0.68194444444444446</v>
      </c>
      <c r="D55" s="119">
        <v>0.70277777777777783</v>
      </c>
      <c r="F55" s="153" t="s">
        <v>609</v>
      </c>
      <c r="G55" s="135">
        <v>0.55416666666666603</v>
      </c>
      <c r="H55" s="119">
        <v>0.63888888888888895</v>
      </c>
      <c r="I55" s="119">
        <v>0.65972222222222221</v>
      </c>
      <c r="K55" s="153" t="s">
        <v>609</v>
      </c>
      <c r="L55" s="135">
        <v>0.55416666666666603</v>
      </c>
      <c r="M55" s="119">
        <v>0.64027777777777695</v>
      </c>
      <c r="N55" s="119">
        <v>0.66111111111111098</v>
      </c>
      <c r="P55" s="154" t="s">
        <v>611</v>
      </c>
      <c r="Q55" s="135">
        <v>0.55416666666666603</v>
      </c>
      <c r="R55" s="119">
        <v>0.64166666666666705</v>
      </c>
      <c r="S55" s="164">
        <v>0.66249999999999998</v>
      </c>
    </row>
    <row r="56" spans="1:19" ht="15" x14ac:dyDescent="0.25">
      <c r="A56" s="156" t="s">
        <v>612</v>
      </c>
      <c r="B56" s="135">
        <v>0.57083333333333197</v>
      </c>
      <c r="C56" s="119">
        <v>0.68333333333333324</v>
      </c>
      <c r="D56" s="231">
        <v>0.70416666666666705</v>
      </c>
      <c r="F56" s="153" t="s">
        <v>609</v>
      </c>
      <c r="G56" s="125">
        <v>0.55833333333333202</v>
      </c>
      <c r="H56" s="119">
        <v>0.64305555555555505</v>
      </c>
      <c r="I56" s="119">
        <v>0.66388888888888797</v>
      </c>
      <c r="K56" s="153" t="s">
        <v>609</v>
      </c>
      <c r="L56" s="125">
        <v>0.55833333333333202</v>
      </c>
      <c r="M56" s="119">
        <v>0.64444444444444404</v>
      </c>
      <c r="N56" s="119">
        <v>0.66527777777777697</v>
      </c>
      <c r="P56" s="154" t="s">
        <v>611</v>
      </c>
      <c r="Q56" s="125">
        <v>0.55833333333333202</v>
      </c>
      <c r="R56" s="119">
        <v>0.64583333333333404</v>
      </c>
      <c r="S56" s="119">
        <v>0.66666666666666596</v>
      </c>
    </row>
    <row r="57" spans="1:19" x14ac:dyDescent="0.2">
      <c r="A57" s="156" t="s">
        <v>612</v>
      </c>
      <c r="B57" s="135">
        <v>0.57499999999999996</v>
      </c>
      <c r="C57" s="119">
        <v>0.68472222222222201</v>
      </c>
      <c r="D57" s="119">
        <v>0.70555555555555605</v>
      </c>
      <c r="F57" s="130"/>
      <c r="G57" s="135">
        <v>0.562499999999999</v>
      </c>
      <c r="H57" s="119" t="s">
        <v>8</v>
      </c>
      <c r="I57" s="119" t="s">
        <v>8</v>
      </c>
      <c r="K57" s="130"/>
      <c r="L57" s="135">
        <v>0.562499999999999</v>
      </c>
      <c r="M57" s="119"/>
      <c r="N57" s="119"/>
      <c r="P57" s="154" t="s">
        <v>611</v>
      </c>
      <c r="Q57" s="135">
        <v>0.562499999999999</v>
      </c>
      <c r="R57" s="119">
        <v>0.65416666666666701</v>
      </c>
      <c r="S57" s="119">
        <v>0.67500000000000004</v>
      </c>
    </row>
    <row r="58" spans="1:19" ht="15" x14ac:dyDescent="0.25">
      <c r="A58" s="156" t="s">
        <v>612</v>
      </c>
      <c r="B58" s="125">
        <v>0.57916666666666705</v>
      </c>
      <c r="C58" s="119">
        <v>0.68611111111111101</v>
      </c>
      <c r="D58" s="231">
        <v>0.70694444444444504</v>
      </c>
      <c r="F58" s="130"/>
      <c r="G58" s="125">
        <v>0.56666666666666599</v>
      </c>
      <c r="H58" s="119"/>
      <c r="I58" s="119"/>
      <c r="K58" s="130"/>
      <c r="L58" s="125">
        <v>0.56666666666666599</v>
      </c>
      <c r="M58" s="119"/>
      <c r="N58" s="119"/>
      <c r="P58" s="154" t="s">
        <v>611</v>
      </c>
      <c r="Q58" s="125">
        <v>0.56666666666666599</v>
      </c>
      <c r="R58" s="119">
        <v>0.655555555555556</v>
      </c>
      <c r="S58" s="119">
        <v>0.67638888888888904</v>
      </c>
    </row>
    <row r="59" spans="1:19" x14ac:dyDescent="0.2">
      <c r="A59" s="156" t="s">
        <v>612</v>
      </c>
      <c r="B59" s="135">
        <v>0.58333333333333404</v>
      </c>
      <c r="C59" s="119">
        <v>0.6875</v>
      </c>
      <c r="D59" s="119">
        <v>0.70833333333333404</v>
      </c>
      <c r="F59" s="130"/>
      <c r="G59" s="135">
        <v>0.57083333333333197</v>
      </c>
      <c r="H59" s="119"/>
      <c r="I59" s="119"/>
      <c r="K59" s="130"/>
      <c r="L59" s="135">
        <v>0.57083333333333197</v>
      </c>
      <c r="M59" s="119"/>
      <c r="N59" s="119"/>
      <c r="P59" s="154" t="s">
        <v>611</v>
      </c>
      <c r="Q59" s="135">
        <v>0.57083333333333197</v>
      </c>
      <c r="R59" s="119">
        <v>0.656944444444444</v>
      </c>
      <c r="S59" s="119">
        <v>0.67777777777777803</v>
      </c>
    </row>
    <row r="60" spans="1:19" ht="15" x14ac:dyDescent="0.25">
      <c r="A60" s="156" t="s">
        <v>612</v>
      </c>
      <c r="B60" s="135">
        <v>0.58750000000000102</v>
      </c>
      <c r="C60" s="119">
        <v>0.68888888888888899</v>
      </c>
      <c r="D60" s="231">
        <v>0.70972222222222303</v>
      </c>
      <c r="F60" s="130"/>
      <c r="G60" s="125">
        <v>0.57499999999999796</v>
      </c>
      <c r="H60" s="119"/>
      <c r="I60" s="119"/>
      <c r="K60" s="130"/>
      <c r="L60" s="135">
        <v>0.57499999999999596</v>
      </c>
      <c r="M60" s="119"/>
      <c r="N60" s="119"/>
      <c r="P60" s="154" t="s">
        <v>611</v>
      </c>
      <c r="Q60" s="135">
        <v>0.57500000000000195</v>
      </c>
      <c r="R60" s="119">
        <v>0.65833333333333299</v>
      </c>
      <c r="S60" s="119">
        <v>0.67916666666666703</v>
      </c>
    </row>
    <row r="61" spans="1:19" x14ac:dyDescent="0.2">
      <c r="A61" s="156" t="s">
        <v>612</v>
      </c>
      <c r="B61" s="125">
        <v>0.59166666666666801</v>
      </c>
      <c r="C61" s="119">
        <v>0.69027777777777799</v>
      </c>
      <c r="D61" s="119">
        <v>0.71111111111111203</v>
      </c>
      <c r="F61" s="130"/>
      <c r="G61" s="135">
        <v>0.57916666666666405</v>
      </c>
      <c r="H61" s="119"/>
      <c r="I61" s="119"/>
      <c r="K61" s="130"/>
      <c r="L61" s="125">
        <v>0.57916666666666194</v>
      </c>
      <c r="M61" s="119"/>
      <c r="N61" s="119"/>
      <c r="P61" s="154" t="s">
        <v>611</v>
      </c>
      <c r="Q61" s="125">
        <v>0.57916666666666905</v>
      </c>
      <c r="R61" s="119">
        <v>0.65972222222222199</v>
      </c>
      <c r="S61" s="119">
        <v>0.68055555555555503</v>
      </c>
    </row>
    <row r="62" spans="1:19" ht="15" x14ac:dyDescent="0.25">
      <c r="A62" s="156" t="s">
        <v>612</v>
      </c>
      <c r="B62" s="135">
        <v>0.59583333333333499</v>
      </c>
      <c r="C62" s="119">
        <v>0.69166666666666698</v>
      </c>
      <c r="D62" s="231">
        <v>0.71250000000000102</v>
      </c>
      <c r="F62" s="130"/>
      <c r="G62" s="125">
        <v>0.58333333333333004</v>
      </c>
      <c r="H62" s="119"/>
      <c r="I62" s="119"/>
      <c r="K62" s="167"/>
      <c r="L62" s="135">
        <v>0.58333333333332804</v>
      </c>
      <c r="M62" s="119"/>
      <c r="N62" s="119"/>
      <c r="P62" s="154" t="s">
        <v>611</v>
      </c>
      <c r="Q62" s="135">
        <v>0.58333333333333603</v>
      </c>
      <c r="R62" s="119">
        <v>0.66111111111111098</v>
      </c>
      <c r="S62" s="119">
        <v>0.68194444444444402</v>
      </c>
    </row>
    <row r="63" spans="1:19" x14ac:dyDescent="0.2">
      <c r="A63" s="156" t="s">
        <v>612</v>
      </c>
      <c r="B63" s="135">
        <v>0.60000000000000198</v>
      </c>
      <c r="C63" s="119">
        <v>0.69305555555555598</v>
      </c>
      <c r="D63" s="119">
        <v>0.71388888888889002</v>
      </c>
      <c r="F63" s="130"/>
      <c r="G63" s="135">
        <v>0.58749999999999603</v>
      </c>
      <c r="H63" s="119"/>
      <c r="I63" s="119"/>
      <c r="K63" s="167"/>
      <c r="L63" s="125">
        <v>0.58749999999999403</v>
      </c>
      <c r="M63" s="119"/>
      <c r="N63" s="119"/>
      <c r="P63" s="154" t="s">
        <v>611</v>
      </c>
      <c r="Q63" s="125">
        <v>0.58750000000000302</v>
      </c>
      <c r="R63" s="119">
        <v>0.66249999999999998</v>
      </c>
      <c r="S63" s="119">
        <v>0.68333333333333302</v>
      </c>
    </row>
    <row r="64" spans="1:19" ht="15" x14ac:dyDescent="0.25">
      <c r="A64" s="156" t="s">
        <v>612</v>
      </c>
      <c r="B64" s="125">
        <v>0.60416666666666896</v>
      </c>
      <c r="C64" s="119">
        <v>0.69444444444444497</v>
      </c>
      <c r="D64" s="231">
        <v>0.71527777777777901</v>
      </c>
      <c r="F64" s="130"/>
      <c r="G64" s="125">
        <v>0.59166666666666667</v>
      </c>
      <c r="H64" s="119"/>
      <c r="I64" s="119"/>
      <c r="K64" s="167"/>
      <c r="L64" s="135">
        <v>0.59166666666666001</v>
      </c>
      <c r="M64" s="119"/>
      <c r="N64" s="119"/>
      <c r="P64" s="154" t="s">
        <v>611</v>
      </c>
      <c r="Q64" s="135">
        <v>0.59166666666667</v>
      </c>
      <c r="R64" s="119">
        <v>0.66388888888888897</v>
      </c>
      <c r="S64" s="119">
        <v>0.68472222222222201</v>
      </c>
    </row>
    <row r="65" spans="1:19" x14ac:dyDescent="0.2">
      <c r="A65" s="156" t="s">
        <v>612</v>
      </c>
      <c r="B65" s="135">
        <v>0.60833333333333595</v>
      </c>
      <c r="C65" s="119">
        <v>0.69583333333333397</v>
      </c>
      <c r="D65" s="119">
        <v>0.71666666666666801</v>
      </c>
      <c r="F65" s="130"/>
      <c r="G65" s="135">
        <v>0.595833333333328</v>
      </c>
      <c r="H65" s="119"/>
      <c r="I65" s="119"/>
      <c r="K65" s="167"/>
      <c r="L65" s="135">
        <v>0.595833333333326</v>
      </c>
      <c r="M65" s="119"/>
      <c r="N65" s="119"/>
      <c r="P65" s="154" t="s">
        <v>611</v>
      </c>
      <c r="Q65" s="125">
        <v>0.59583333333333699</v>
      </c>
      <c r="R65" s="119">
        <v>0.66527777777777797</v>
      </c>
      <c r="S65" s="119">
        <v>0.68611111111111101</v>
      </c>
    </row>
    <row r="66" spans="1:19" ht="15" x14ac:dyDescent="0.25">
      <c r="A66" s="156" t="s">
        <v>612</v>
      </c>
      <c r="B66" s="135">
        <v>0.61250000000000304</v>
      </c>
      <c r="C66" s="119">
        <v>0.69722222222222296</v>
      </c>
      <c r="D66" s="231">
        <v>0.718055555555557</v>
      </c>
      <c r="F66" s="130"/>
      <c r="G66" s="125">
        <v>0.59999999999999398</v>
      </c>
      <c r="H66" s="119"/>
      <c r="I66" s="119"/>
      <c r="K66" s="167"/>
      <c r="L66" s="125">
        <v>0.59999999999999198</v>
      </c>
      <c r="M66" s="119"/>
      <c r="N66" s="119"/>
      <c r="P66" s="154" t="s">
        <v>611</v>
      </c>
      <c r="Q66" s="135">
        <v>0.60000000000000397</v>
      </c>
      <c r="R66" s="119">
        <v>0.66666666666666696</v>
      </c>
      <c r="S66" s="119">
        <v>0.6875</v>
      </c>
    </row>
    <row r="67" spans="1:19" x14ac:dyDescent="0.2">
      <c r="A67" s="156" t="s">
        <v>612</v>
      </c>
      <c r="B67" s="125">
        <v>0.61666666666667003</v>
      </c>
      <c r="C67" s="119">
        <v>0.70000000000000007</v>
      </c>
      <c r="D67" s="119">
        <v>0.72083333333333299</v>
      </c>
      <c r="F67" s="154" t="s">
        <v>613</v>
      </c>
      <c r="G67" s="135">
        <v>0.60416666666666663</v>
      </c>
      <c r="H67" s="119">
        <v>0.69861111111111107</v>
      </c>
      <c r="I67" s="119">
        <v>0.71944444444444444</v>
      </c>
      <c r="K67" s="167" t="s">
        <v>8</v>
      </c>
      <c r="L67" s="135">
        <v>0.60416666666665797</v>
      </c>
      <c r="M67" s="119" t="s">
        <v>8</v>
      </c>
      <c r="N67" s="119"/>
      <c r="P67" s="154" t="s">
        <v>611</v>
      </c>
      <c r="Q67" s="135">
        <v>0.60416666666667096</v>
      </c>
      <c r="R67" s="119">
        <v>0.66805555555555596</v>
      </c>
      <c r="S67" s="119">
        <v>0.68888888888888899</v>
      </c>
    </row>
    <row r="68" spans="1:19" x14ac:dyDescent="0.2">
      <c r="A68" s="156" t="s">
        <v>612</v>
      </c>
      <c r="B68" s="135">
        <v>0.62083333333333701</v>
      </c>
      <c r="C68" s="119">
        <v>0.70277777777777795</v>
      </c>
      <c r="D68" s="119">
        <v>0.72361111111111098</v>
      </c>
      <c r="F68" s="154" t="s">
        <v>613</v>
      </c>
      <c r="G68" s="125">
        <v>0.60833333333332595</v>
      </c>
      <c r="H68" s="119">
        <v>0.70138888888888884</v>
      </c>
      <c r="I68" s="119">
        <v>0.72222222222222199</v>
      </c>
      <c r="K68" s="167"/>
      <c r="L68" s="135">
        <v>0.60833333333332396</v>
      </c>
      <c r="M68" s="119"/>
      <c r="N68" s="119"/>
      <c r="P68" s="130"/>
      <c r="Q68" s="125">
        <v>0.60833333333333806</v>
      </c>
      <c r="R68" s="119"/>
      <c r="S68" s="119"/>
    </row>
    <row r="69" spans="1:19" x14ac:dyDescent="0.2">
      <c r="A69" s="156" t="s">
        <v>612</v>
      </c>
      <c r="B69" s="135">
        <v>0.625000000000004</v>
      </c>
      <c r="C69" s="119">
        <v>0.70555555555555605</v>
      </c>
      <c r="D69" s="119">
        <v>0.72638888888888897</v>
      </c>
      <c r="F69" s="154" t="s">
        <v>613</v>
      </c>
      <c r="G69" s="135">
        <v>0.61249999999999205</v>
      </c>
      <c r="H69" s="119">
        <v>0.70416666666666705</v>
      </c>
      <c r="I69" s="119">
        <v>0.72499999999999998</v>
      </c>
      <c r="K69" s="167"/>
      <c r="L69" s="125">
        <v>0.61249999999999005</v>
      </c>
      <c r="M69" s="119"/>
      <c r="N69" s="119"/>
      <c r="P69" s="130"/>
      <c r="Q69" s="135">
        <v>0.61250000000000504</v>
      </c>
      <c r="R69" s="119"/>
      <c r="S69" s="119"/>
    </row>
    <row r="70" spans="1:19" x14ac:dyDescent="0.2">
      <c r="A70" s="156" t="s">
        <v>612</v>
      </c>
      <c r="B70" s="125">
        <v>0.62916666666667098</v>
      </c>
      <c r="C70" s="119">
        <v>0.70833333333333304</v>
      </c>
      <c r="D70" s="119">
        <v>0.72916666666666696</v>
      </c>
      <c r="F70" s="154" t="s">
        <v>613</v>
      </c>
      <c r="G70" s="125">
        <v>0.61666666666665804</v>
      </c>
      <c r="H70" s="119">
        <v>0.70694444444444404</v>
      </c>
      <c r="I70" s="119">
        <v>0.72777777777777797</v>
      </c>
      <c r="K70" s="167"/>
      <c r="L70" s="135">
        <v>0.61666666666665604</v>
      </c>
      <c r="M70" s="119"/>
      <c r="N70" s="119"/>
      <c r="P70" s="147" t="s">
        <v>614</v>
      </c>
      <c r="Q70" s="125">
        <v>0.61666666666667302</v>
      </c>
      <c r="R70" s="119">
        <v>0.7319444444444444</v>
      </c>
      <c r="S70" s="119">
        <v>0.75</v>
      </c>
    </row>
    <row r="71" spans="1:19" x14ac:dyDescent="0.2">
      <c r="A71" s="156" t="s">
        <v>612</v>
      </c>
      <c r="B71" s="135">
        <v>0.63333333333333797</v>
      </c>
      <c r="C71" s="119">
        <v>0.71111111111111103</v>
      </c>
      <c r="D71" s="119">
        <v>0.73194444444444395</v>
      </c>
      <c r="F71" s="154" t="s">
        <v>613</v>
      </c>
      <c r="G71" s="125">
        <v>0.62083333333332402</v>
      </c>
      <c r="H71" s="119">
        <v>0.70972222222222203</v>
      </c>
      <c r="I71" s="119">
        <v>0.73055555555555596</v>
      </c>
      <c r="K71" s="167"/>
      <c r="L71" s="125">
        <v>0.62083333333332202</v>
      </c>
      <c r="M71" s="119"/>
      <c r="N71" s="119"/>
      <c r="P71" s="147" t="s">
        <v>614</v>
      </c>
      <c r="Q71" s="125">
        <v>0.62083333333333901</v>
      </c>
      <c r="R71" s="119">
        <v>0.73333333333333339</v>
      </c>
      <c r="S71" s="119">
        <v>0.75138888888888899</v>
      </c>
    </row>
    <row r="72" spans="1:19" x14ac:dyDescent="0.2">
      <c r="A72" s="156" t="s">
        <v>612</v>
      </c>
      <c r="B72" s="125">
        <v>0.63750000000000495</v>
      </c>
      <c r="C72" s="119">
        <v>0.71388888888888902</v>
      </c>
      <c r="D72" s="119">
        <v>0.73472222222222205</v>
      </c>
      <c r="F72" s="154" t="s">
        <v>613</v>
      </c>
      <c r="G72" s="135">
        <v>0.62499999999999001</v>
      </c>
      <c r="H72" s="119">
        <v>0.71250000000000002</v>
      </c>
      <c r="I72" s="119">
        <v>0.73333333333333295</v>
      </c>
      <c r="K72" s="167"/>
      <c r="L72" s="135">
        <v>0.62499999999998801</v>
      </c>
      <c r="M72" s="119"/>
      <c r="N72" s="119"/>
      <c r="P72" s="147" t="s">
        <v>614</v>
      </c>
      <c r="Q72" s="135">
        <v>0.625000000000006</v>
      </c>
      <c r="R72" s="119">
        <v>0.73472222222222205</v>
      </c>
      <c r="S72" s="119">
        <v>0.75277777777777799</v>
      </c>
    </row>
    <row r="73" spans="1:19" x14ac:dyDescent="0.2">
      <c r="A73" s="156" t="s">
        <v>612</v>
      </c>
      <c r="B73" s="135">
        <v>0.64166666666667205</v>
      </c>
      <c r="C73" s="119">
        <v>0.71666666666666701</v>
      </c>
      <c r="D73" s="119">
        <v>0.73750000000000004</v>
      </c>
      <c r="F73" s="154" t="s">
        <v>613</v>
      </c>
      <c r="G73" s="168">
        <v>0.62916666666665599</v>
      </c>
      <c r="H73" s="119">
        <v>0.71527777777777801</v>
      </c>
      <c r="I73" s="119">
        <v>0.73611111111111105</v>
      </c>
      <c r="K73" s="167"/>
      <c r="L73" s="125">
        <v>0.629166666666654</v>
      </c>
      <c r="M73" s="119"/>
      <c r="N73" s="119"/>
      <c r="P73" s="147" t="s">
        <v>614</v>
      </c>
      <c r="Q73" s="125">
        <v>0.62916666666667298</v>
      </c>
      <c r="R73" s="119">
        <v>0.73611111111111105</v>
      </c>
      <c r="S73" s="119">
        <v>0.75416666666666698</v>
      </c>
    </row>
    <row r="74" spans="1:19" x14ac:dyDescent="0.2">
      <c r="A74" s="156" t="s">
        <v>612</v>
      </c>
      <c r="B74" s="168">
        <v>0.64583333333333903</v>
      </c>
      <c r="C74" s="119">
        <v>0.719444444444444</v>
      </c>
      <c r="D74" s="119">
        <v>0.74027777777777803</v>
      </c>
      <c r="F74" s="154" t="s">
        <v>613</v>
      </c>
      <c r="G74" s="135">
        <v>0.63333333333332198</v>
      </c>
      <c r="H74" s="119">
        <v>0.718055555555555</v>
      </c>
      <c r="I74" s="119">
        <v>0.73888888888888904</v>
      </c>
      <c r="K74" s="167"/>
      <c r="L74" s="135">
        <v>0.63333333333331998</v>
      </c>
      <c r="M74" s="119"/>
      <c r="N74" s="119"/>
      <c r="P74" s="147" t="s">
        <v>614</v>
      </c>
      <c r="Q74" s="125">
        <v>0.63333333333333997</v>
      </c>
      <c r="R74" s="119">
        <v>0.73750000000000004</v>
      </c>
      <c r="S74" s="119">
        <v>0.75555555555555598</v>
      </c>
    </row>
    <row r="75" spans="1:19" x14ac:dyDescent="0.2">
      <c r="A75" s="156" t="s">
        <v>612</v>
      </c>
      <c r="B75" s="125">
        <v>0.65000000000000602</v>
      </c>
      <c r="C75" s="119">
        <v>0.72222222222222199</v>
      </c>
      <c r="D75" s="119">
        <v>0.74305555555555503</v>
      </c>
      <c r="F75" s="154" t="s">
        <v>613</v>
      </c>
      <c r="G75" s="168">
        <v>0.63749999999998797</v>
      </c>
      <c r="H75" s="119">
        <v>0.72083333333333299</v>
      </c>
      <c r="I75" s="119">
        <v>0.7416666666666667</v>
      </c>
      <c r="K75" s="167"/>
      <c r="L75" s="125">
        <v>0.63749999999998597</v>
      </c>
      <c r="M75" s="119"/>
      <c r="N75" s="119"/>
      <c r="P75" s="147" t="s">
        <v>614</v>
      </c>
      <c r="Q75" s="135">
        <v>0.63750000000000695</v>
      </c>
      <c r="R75" s="119">
        <v>0.73888888888888904</v>
      </c>
      <c r="S75" s="119">
        <v>0.75694444444444497</v>
      </c>
    </row>
    <row r="76" spans="1:19" x14ac:dyDescent="0.2">
      <c r="A76" s="130" t="s">
        <v>8</v>
      </c>
      <c r="B76" s="135">
        <v>0.654166666666673</v>
      </c>
      <c r="C76" s="119" t="s">
        <v>8</v>
      </c>
      <c r="D76" s="119" t="s">
        <v>8</v>
      </c>
      <c r="F76" s="130" t="s">
        <v>8</v>
      </c>
      <c r="G76" s="135">
        <v>0.64166666666665395</v>
      </c>
      <c r="H76" s="119" t="s">
        <v>8</v>
      </c>
      <c r="I76" s="119" t="s">
        <v>8</v>
      </c>
      <c r="K76" s="167" t="s">
        <v>8</v>
      </c>
      <c r="L76" s="135">
        <v>0.64166666666665195</v>
      </c>
      <c r="M76" s="119"/>
      <c r="N76" s="119"/>
      <c r="P76" s="147" t="s">
        <v>614</v>
      </c>
      <c r="Q76" s="125">
        <v>0.64166666666667405</v>
      </c>
      <c r="R76" s="119">
        <v>0.74027777777777803</v>
      </c>
      <c r="S76" s="119">
        <v>0.75833333333333397</v>
      </c>
    </row>
    <row r="77" spans="1:19" x14ac:dyDescent="0.2">
      <c r="A77" s="130" t="s">
        <v>8</v>
      </c>
      <c r="B77" s="168" t="s">
        <v>8</v>
      </c>
      <c r="C77" s="119" t="s">
        <v>8</v>
      </c>
      <c r="D77" s="119" t="s">
        <v>8</v>
      </c>
      <c r="F77" s="130" t="s">
        <v>8</v>
      </c>
      <c r="G77" s="168" t="s">
        <v>8</v>
      </c>
      <c r="H77" s="119" t="s">
        <v>8</v>
      </c>
      <c r="I77" s="119" t="s">
        <v>8</v>
      </c>
      <c r="K77" s="167" t="s">
        <v>8</v>
      </c>
      <c r="L77" s="125" t="s">
        <v>8</v>
      </c>
      <c r="M77" s="119"/>
      <c r="N77" s="119"/>
      <c r="P77" s="147" t="s">
        <v>614</v>
      </c>
      <c r="Q77" s="125">
        <v>0.64583333333334103</v>
      </c>
      <c r="R77" s="119">
        <v>0.74166666666666703</v>
      </c>
      <c r="S77" s="119">
        <v>0.75972222222222296</v>
      </c>
    </row>
    <row r="78" spans="1:19" x14ac:dyDescent="0.2">
      <c r="A78" s="167"/>
      <c r="B78" s="169"/>
      <c r="C78" s="170"/>
      <c r="D78" s="170"/>
      <c r="E78" s="170"/>
      <c r="F78" s="167"/>
      <c r="G78" s="169"/>
      <c r="H78" s="170"/>
      <c r="I78" s="170"/>
      <c r="J78" s="170"/>
      <c r="K78" s="167"/>
      <c r="L78" s="169"/>
      <c r="M78" s="170"/>
      <c r="N78" s="170"/>
      <c r="O78" s="170"/>
      <c r="P78" s="167"/>
      <c r="Q78" s="169"/>
      <c r="R78" s="170"/>
      <c r="S78" s="170"/>
    </row>
    <row r="79" spans="1:19" x14ac:dyDescent="0.2">
      <c r="A79" s="167"/>
      <c r="B79" s="171"/>
      <c r="C79" s="170"/>
      <c r="D79" s="170"/>
      <c r="E79" s="170"/>
      <c r="F79" s="167"/>
      <c r="G79" s="171"/>
      <c r="H79" s="170"/>
      <c r="I79" s="170"/>
      <c r="J79" s="170"/>
      <c r="K79" s="167"/>
      <c r="L79" s="171"/>
      <c r="M79" s="170"/>
      <c r="N79" s="170"/>
      <c r="O79" s="170"/>
      <c r="P79" s="167"/>
      <c r="Q79" s="171"/>
      <c r="R79" s="170"/>
      <c r="S79" s="170"/>
    </row>
    <row r="80" spans="1:19" x14ac:dyDescent="0.2">
      <c r="A80" s="167"/>
      <c r="B80" s="169"/>
      <c r="C80" s="170"/>
      <c r="D80" s="170"/>
      <c r="E80" s="170"/>
      <c r="F80" s="167"/>
      <c r="G80" s="171"/>
      <c r="H80" s="170"/>
      <c r="I80" s="170"/>
      <c r="J80" s="170"/>
      <c r="K80" s="167"/>
      <c r="L80" s="171"/>
      <c r="M80" s="170"/>
      <c r="N80" s="170"/>
      <c r="O80" s="170"/>
      <c r="P80" s="167"/>
      <c r="Q80" s="171"/>
      <c r="R80" s="170"/>
      <c r="S80" s="170"/>
    </row>
    <row r="81" spans="1:19" x14ac:dyDescent="0.2">
      <c r="A81" s="167"/>
      <c r="B81" s="171"/>
      <c r="C81" s="170"/>
      <c r="D81" s="170"/>
      <c r="E81" s="170"/>
      <c r="F81" s="167"/>
      <c r="G81" s="169"/>
      <c r="H81" s="170"/>
      <c r="I81" s="170"/>
      <c r="J81" s="170"/>
      <c r="K81" s="167"/>
      <c r="L81" s="169"/>
      <c r="M81" s="170"/>
      <c r="N81" s="170"/>
      <c r="O81" s="170"/>
      <c r="P81" s="167"/>
      <c r="Q81" s="169"/>
      <c r="R81" s="170"/>
      <c r="S81" s="170"/>
    </row>
    <row r="82" spans="1:19" x14ac:dyDescent="0.2">
      <c r="A82" s="167"/>
      <c r="B82" s="169"/>
      <c r="C82" s="170"/>
      <c r="D82" s="170"/>
      <c r="E82" s="170"/>
      <c r="F82" s="167"/>
      <c r="G82" s="171"/>
      <c r="H82" s="170"/>
      <c r="I82" s="170"/>
      <c r="J82" s="170"/>
      <c r="K82" s="167"/>
      <c r="L82" s="171"/>
      <c r="M82" s="170"/>
      <c r="N82" s="170"/>
      <c r="O82" s="170"/>
      <c r="P82" s="167"/>
      <c r="Q82" s="171"/>
      <c r="R82" s="170"/>
      <c r="S82" s="170"/>
    </row>
    <row r="83" spans="1:19" x14ac:dyDescent="0.2">
      <c r="A83" s="167"/>
      <c r="B83" s="171"/>
      <c r="C83" s="170"/>
      <c r="D83" s="170"/>
      <c r="E83" s="170"/>
      <c r="F83" s="167"/>
      <c r="G83" s="171"/>
      <c r="H83" s="170"/>
      <c r="I83" s="170"/>
      <c r="J83" s="170"/>
      <c r="K83" s="167"/>
      <c r="L83" s="171"/>
      <c r="M83" s="170"/>
      <c r="N83" s="170"/>
      <c r="O83" s="170"/>
      <c r="P83" s="167"/>
      <c r="Q83" s="171"/>
      <c r="R83" s="170"/>
      <c r="S83" s="170"/>
    </row>
    <row r="84" spans="1:19" x14ac:dyDescent="0.2">
      <c r="A84" s="167"/>
      <c r="B84" s="169"/>
      <c r="C84" s="170"/>
      <c r="D84" s="170"/>
      <c r="E84" s="170"/>
      <c r="F84" s="167"/>
      <c r="G84" s="171"/>
      <c r="H84" s="170"/>
      <c r="I84" s="170"/>
      <c r="J84" s="170"/>
      <c r="K84" s="167"/>
      <c r="L84" s="169"/>
      <c r="M84" s="170"/>
      <c r="N84" s="170"/>
      <c r="O84" s="170"/>
      <c r="P84" s="167"/>
      <c r="Q84" s="169"/>
      <c r="R84" s="170"/>
      <c r="S84" s="170"/>
    </row>
    <row r="85" spans="1:19" x14ac:dyDescent="0.2">
      <c r="A85" s="167"/>
      <c r="B85" s="171"/>
      <c r="C85" s="170"/>
      <c r="D85" s="170"/>
      <c r="E85" s="170"/>
      <c r="F85" s="167"/>
      <c r="G85" s="171"/>
      <c r="H85" s="170"/>
      <c r="I85" s="170"/>
      <c r="J85" s="170"/>
      <c r="K85" s="167"/>
      <c r="L85" s="171"/>
      <c r="M85" s="170"/>
      <c r="N85" s="170"/>
      <c r="O85" s="170"/>
      <c r="P85" s="167"/>
      <c r="Q85" s="171"/>
      <c r="R85" s="170"/>
      <c r="S85" s="170"/>
    </row>
    <row r="86" spans="1:19" x14ac:dyDescent="0.2">
      <c r="A86" s="167"/>
      <c r="B86" s="169"/>
      <c r="C86" s="170"/>
      <c r="D86" s="170"/>
      <c r="E86" s="170"/>
      <c r="F86" s="167"/>
      <c r="G86" s="171"/>
      <c r="H86" s="170"/>
      <c r="I86" s="170"/>
      <c r="J86" s="170"/>
      <c r="K86" s="167"/>
      <c r="L86" s="171"/>
      <c r="M86" s="170"/>
      <c r="N86" s="170"/>
      <c r="O86" s="170"/>
      <c r="P86" s="167"/>
      <c r="Q86" s="171"/>
      <c r="R86" s="170"/>
      <c r="S86" s="170"/>
    </row>
    <row r="87" spans="1:19" x14ac:dyDescent="0.2">
      <c r="A87" s="167"/>
      <c r="B87" s="171"/>
      <c r="C87" s="170"/>
      <c r="D87" s="170"/>
      <c r="E87" s="170"/>
      <c r="F87" s="167"/>
      <c r="G87" s="171"/>
      <c r="H87" s="170"/>
      <c r="I87" s="170"/>
      <c r="J87" s="170"/>
      <c r="K87" s="167"/>
      <c r="L87" s="169"/>
      <c r="M87" s="170"/>
      <c r="N87" s="170"/>
      <c r="O87" s="170"/>
      <c r="P87" s="167"/>
      <c r="Q87" s="169"/>
      <c r="R87" s="170"/>
      <c r="S87" s="170"/>
    </row>
    <row r="88" spans="1:19" x14ac:dyDescent="0.2">
      <c r="A88" s="167"/>
      <c r="B88" s="169"/>
      <c r="C88" s="170"/>
      <c r="D88" s="170"/>
      <c r="E88" s="170"/>
      <c r="F88" s="167"/>
      <c r="G88" s="167"/>
      <c r="H88" s="167"/>
      <c r="I88" s="167"/>
      <c r="J88" s="170"/>
      <c r="K88" s="167"/>
      <c r="L88" s="171"/>
      <c r="M88" s="167"/>
      <c r="N88" s="167"/>
      <c r="O88" s="170"/>
      <c r="P88" s="167"/>
      <c r="Q88" s="171"/>
      <c r="R88" s="167"/>
      <c r="S88" s="167"/>
    </row>
    <row r="89" spans="1:19" x14ac:dyDescent="0.2">
      <c r="A89" s="167"/>
      <c r="B89" s="170"/>
      <c r="C89" s="170"/>
      <c r="D89" s="170"/>
      <c r="E89" s="170"/>
      <c r="F89" s="167"/>
      <c r="G89" s="167"/>
      <c r="H89" s="167"/>
      <c r="I89" s="167"/>
      <c r="J89" s="170"/>
      <c r="K89" s="167"/>
      <c r="L89" s="169"/>
      <c r="M89" s="167"/>
      <c r="N89" s="167"/>
      <c r="O89" s="170"/>
      <c r="P89" s="167"/>
      <c r="Q89" s="169"/>
      <c r="R89" s="167"/>
      <c r="S89" s="167"/>
    </row>
    <row r="90" spans="1:19" x14ac:dyDescent="0.2">
      <c r="A90" s="167"/>
      <c r="B90" s="170"/>
      <c r="C90" s="170"/>
      <c r="D90" s="170"/>
      <c r="E90" s="170"/>
      <c r="F90" s="167"/>
      <c r="G90" s="167"/>
      <c r="H90" s="167"/>
      <c r="I90" s="167"/>
      <c r="J90" s="170"/>
      <c r="K90" s="167"/>
      <c r="L90" s="171"/>
      <c r="M90" s="170"/>
      <c r="N90" s="170"/>
      <c r="O90" s="170"/>
      <c r="P90" s="167"/>
      <c r="Q90" s="171"/>
      <c r="R90" s="170"/>
      <c r="S90" s="170"/>
    </row>
    <row r="91" spans="1:19" x14ac:dyDescent="0.2">
      <c r="A91" s="167"/>
      <c r="B91" s="170"/>
      <c r="C91" s="170"/>
      <c r="D91" s="170"/>
      <c r="E91" s="170"/>
      <c r="F91" s="167"/>
      <c r="G91" s="167"/>
      <c r="H91" s="167"/>
      <c r="I91" s="167"/>
      <c r="J91" s="170"/>
      <c r="K91" s="167"/>
      <c r="L91" s="169"/>
      <c r="M91" s="170"/>
      <c r="N91" s="170"/>
      <c r="O91" s="170"/>
      <c r="P91" s="167"/>
      <c r="Q91" s="169"/>
      <c r="R91" s="170"/>
      <c r="S91" s="170"/>
    </row>
    <row r="92" spans="1:19" x14ac:dyDescent="0.2">
      <c r="A92" s="167"/>
      <c r="B92" s="170"/>
      <c r="C92" s="170"/>
      <c r="D92" s="170"/>
      <c r="E92" s="170"/>
      <c r="F92" s="167"/>
      <c r="G92" s="167"/>
      <c r="H92" s="167"/>
      <c r="I92" s="167"/>
      <c r="J92" s="170"/>
      <c r="K92" s="167"/>
      <c r="L92" s="171"/>
      <c r="M92" s="170"/>
      <c r="N92" s="170"/>
      <c r="O92" s="170"/>
      <c r="P92" s="167"/>
      <c r="Q92" s="171"/>
      <c r="R92" s="170"/>
      <c r="S92" s="170"/>
    </row>
    <row r="93" spans="1:19" x14ac:dyDescent="0.2">
      <c r="A93" s="167"/>
      <c r="B93" s="170"/>
      <c r="C93" s="170"/>
      <c r="D93" s="170"/>
      <c r="E93" s="170"/>
      <c r="F93" s="167"/>
      <c r="G93" s="167"/>
      <c r="H93" s="167"/>
      <c r="I93" s="167"/>
      <c r="J93" s="170"/>
      <c r="K93" s="167"/>
      <c r="L93" s="169"/>
      <c r="M93" s="170"/>
      <c r="N93" s="170"/>
      <c r="O93" s="170"/>
      <c r="P93" s="167"/>
      <c r="Q93" s="169"/>
      <c r="R93" s="170"/>
      <c r="S93" s="170"/>
    </row>
    <row r="94" spans="1:19" x14ac:dyDescent="0.2">
      <c r="A94" s="167"/>
      <c r="B94" s="170"/>
      <c r="C94" s="170"/>
      <c r="D94" s="170"/>
      <c r="E94" s="170"/>
      <c r="F94" s="167"/>
      <c r="G94" s="167"/>
      <c r="H94" s="167"/>
      <c r="I94" s="167"/>
      <c r="J94" s="170"/>
      <c r="K94" s="167"/>
      <c r="L94" s="171"/>
      <c r="M94" s="170"/>
      <c r="N94" s="170"/>
      <c r="O94" s="170"/>
      <c r="P94" s="167"/>
      <c r="Q94" s="171"/>
      <c r="R94" s="170"/>
      <c r="S94" s="170"/>
    </row>
    <row r="95" spans="1:19" x14ac:dyDescent="0.2">
      <c r="A95" s="167"/>
      <c r="B95" s="170"/>
      <c r="C95" s="170"/>
      <c r="D95" s="170"/>
      <c r="E95" s="170"/>
      <c r="F95" s="167"/>
      <c r="G95" s="167"/>
      <c r="H95" s="167"/>
      <c r="I95" s="167"/>
      <c r="J95" s="170"/>
      <c r="K95" s="167"/>
      <c r="L95" s="169"/>
      <c r="M95" s="170"/>
      <c r="N95" s="170"/>
      <c r="O95" s="170"/>
      <c r="P95" s="167"/>
      <c r="Q95" s="169"/>
      <c r="R95" s="170"/>
      <c r="S95" s="170"/>
    </row>
    <row r="96" spans="1:19" x14ac:dyDescent="0.2">
      <c r="A96" s="167"/>
      <c r="B96" s="170"/>
      <c r="C96" s="170"/>
      <c r="D96" s="170"/>
      <c r="E96" s="170"/>
      <c r="F96" s="167"/>
      <c r="G96" s="167"/>
      <c r="H96" s="167"/>
      <c r="I96" s="167"/>
      <c r="J96" s="170"/>
      <c r="K96" s="167"/>
      <c r="L96" s="171"/>
      <c r="M96" s="170"/>
      <c r="N96" s="170"/>
      <c r="O96" s="170"/>
      <c r="P96" s="167"/>
      <c r="Q96" s="171"/>
      <c r="R96" s="170"/>
      <c r="S96" s="170"/>
    </row>
    <row r="97" spans="1:19" x14ac:dyDescent="0.2">
      <c r="A97" s="167"/>
      <c r="B97" s="170"/>
      <c r="C97" s="170"/>
      <c r="D97" s="170"/>
      <c r="E97" s="170"/>
      <c r="F97" s="167"/>
      <c r="G97" s="167"/>
      <c r="H97" s="167"/>
      <c r="I97" s="167"/>
      <c r="J97" s="170"/>
      <c r="K97" s="167"/>
      <c r="L97" s="169"/>
      <c r="M97" s="170"/>
      <c r="N97" s="170"/>
      <c r="O97" s="170"/>
      <c r="P97" s="167"/>
      <c r="Q97" s="169"/>
      <c r="R97" s="170"/>
      <c r="S97" s="170"/>
    </row>
    <row r="98" spans="1:19" x14ac:dyDescent="0.2">
      <c r="A98" s="167"/>
      <c r="B98" s="170"/>
      <c r="C98" s="170"/>
      <c r="D98" s="170"/>
      <c r="E98" s="170"/>
      <c r="F98" s="167"/>
      <c r="G98" s="167"/>
      <c r="H98" s="167"/>
      <c r="I98" s="167"/>
      <c r="J98" s="170"/>
      <c r="K98" s="167"/>
      <c r="L98" s="171"/>
      <c r="M98" s="170"/>
      <c r="N98" s="170"/>
      <c r="O98" s="170"/>
      <c r="P98" s="167"/>
      <c r="Q98" s="171"/>
      <c r="R98" s="170"/>
      <c r="S98" s="170"/>
    </row>
    <row r="99" spans="1:19" x14ac:dyDescent="0.2">
      <c r="A99" s="167"/>
      <c r="B99" s="170"/>
      <c r="C99" s="170"/>
      <c r="D99" s="170"/>
      <c r="E99" s="170"/>
      <c r="F99" s="167"/>
      <c r="G99" s="167"/>
      <c r="H99" s="167"/>
      <c r="I99" s="167"/>
      <c r="J99" s="170"/>
      <c r="K99" s="167"/>
      <c r="L99" s="167"/>
      <c r="M99" s="167"/>
      <c r="N99" s="167"/>
      <c r="O99" s="170"/>
      <c r="P99" s="167"/>
      <c r="Q99" s="167"/>
      <c r="R99" s="167"/>
      <c r="S99" s="167"/>
    </row>
    <row r="100" spans="1:19" x14ac:dyDescent="0.2">
      <c r="A100" s="167"/>
      <c r="B100" s="170"/>
      <c r="C100" s="170"/>
      <c r="D100" s="170"/>
      <c r="E100" s="170"/>
      <c r="F100" s="167"/>
      <c r="G100" s="167"/>
      <c r="H100" s="167"/>
      <c r="I100" s="167"/>
      <c r="J100" s="170"/>
      <c r="K100" s="167"/>
      <c r="L100" s="167"/>
      <c r="M100" s="167"/>
      <c r="N100" s="167"/>
      <c r="O100" s="170"/>
      <c r="P100" s="167"/>
      <c r="Q100" s="167"/>
      <c r="R100" s="167"/>
      <c r="S100" s="167"/>
    </row>
    <row r="101" spans="1:19" x14ac:dyDescent="0.2">
      <c r="A101" s="167"/>
      <c r="B101" s="170"/>
      <c r="C101" s="170"/>
      <c r="D101" s="170"/>
      <c r="E101" s="170"/>
      <c r="F101" s="167"/>
      <c r="G101" s="167"/>
      <c r="H101" s="167"/>
      <c r="I101" s="167"/>
      <c r="J101" s="170"/>
      <c r="K101" s="167"/>
      <c r="L101" s="167"/>
      <c r="M101" s="167"/>
      <c r="N101" s="167"/>
      <c r="O101" s="170"/>
      <c r="P101" s="167"/>
      <c r="Q101" s="167"/>
      <c r="R101" s="167"/>
      <c r="S101" s="167"/>
    </row>
    <row r="102" spans="1:19" x14ac:dyDescent="0.2">
      <c r="A102" s="167"/>
      <c r="B102" s="170"/>
      <c r="C102" s="170"/>
      <c r="D102" s="170"/>
      <c r="E102" s="170"/>
      <c r="F102" s="167"/>
      <c r="G102" s="167"/>
      <c r="H102" s="167"/>
      <c r="I102" s="167"/>
      <c r="J102" s="170"/>
      <c r="K102" s="167"/>
      <c r="L102" s="167"/>
      <c r="M102" s="167"/>
      <c r="N102" s="167"/>
      <c r="O102" s="170"/>
      <c r="P102" s="167"/>
      <c r="Q102" s="167"/>
      <c r="R102" s="167"/>
      <c r="S102" s="167"/>
    </row>
    <row r="103" spans="1:19" x14ac:dyDescent="0.2">
      <c r="A103" s="167"/>
      <c r="B103" s="170"/>
      <c r="C103" s="170"/>
      <c r="D103" s="170"/>
      <c r="E103" s="170"/>
      <c r="F103" s="167"/>
      <c r="G103" s="167"/>
      <c r="H103" s="167"/>
      <c r="I103" s="167"/>
      <c r="J103" s="170"/>
      <c r="K103" s="167"/>
      <c r="L103" s="167"/>
      <c r="M103" s="167"/>
      <c r="N103" s="167"/>
      <c r="O103" s="170"/>
      <c r="P103" s="167"/>
      <c r="Q103" s="167"/>
      <c r="R103" s="167"/>
      <c r="S103" s="167"/>
    </row>
    <row r="104" spans="1:19" x14ac:dyDescent="0.2">
      <c r="A104" s="167"/>
      <c r="B104" s="170"/>
      <c r="C104" s="170"/>
      <c r="D104" s="170"/>
      <c r="E104" s="170"/>
      <c r="F104" s="167"/>
      <c r="G104" s="167"/>
      <c r="H104" s="167"/>
      <c r="I104" s="167"/>
      <c r="J104" s="170"/>
      <c r="K104" s="167"/>
      <c r="L104" s="167"/>
      <c r="M104" s="167"/>
      <c r="N104" s="167"/>
      <c r="O104" s="170"/>
      <c r="P104" s="167"/>
      <c r="Q104" s="167"/>
      <c r="R104" s="167"/>
      <c r="S104" s="167"/>
    </row>
    <row r="105" spans="1:19" x14ac:dyDescent="0.2">
      <c r="A105" s="167"/>
      <c r="B105" s="170"/>
      <c r="C105" s="170"/>
      <c r="D105" s="170"/>
      <c r="E105" s="170"/>
      <c r="F105" s="167"/>
      <c r="G105" s="167"/>
      <c r="H105" s="167"/>
      <c r="I105" s="167"/>
      <c r="J105" s="170"/>
      <c r="K105" s="167"/>
      <c r="L105" s="167"/>
      <c r="M105" s="167"/>
      <c r="N105" s="167"/>
      <c r="O105" s="170"/>
      <c r="P105" s="167"/>
      <c r="Q105" s="167"/>
      <c r="R105" s="167"/>
      <c r="S105" s="167"/>
    </row>
    <row r="106" spans="1:19" x14ac:dyDescent="0.2">
      <c r="A106" s="167"/>
      <c r="B106" s="170"/>
      <c r="C106" s="170"/>
      <c r="D106" s="170"/>
      <c r="E106" s="170"/>
      <c r="F106" s="167"/>
      <c r="G106" s="167"/>
      <c r="H106" s="167"/>
      <c r="I106" s="167"/>
      <c r="J106" s="170"/>
      <c r="K106" s="167"/>
      <c r="L106" s="167"/>
      <c r="M106" s="167"/>
      <c r="N106" s="167"/>
      <c r="O106" s="170"/>
      <c r="P106" s="167"/>
      <c r="Q106" s="167"/>
      <c r="R106" s="167"/>
      <c r="S106" s="167"/>
    </row>
    <row r="107" spans="1:19" x14ac:dyDescent="0.2">
      <c r="A107" s="167"/>
      <c r="B107" s="170"/>
      <c r="C107" s="170"/>
      <c r="D107" s="170"/>
      <c r="E107" s="170"/>
      <c r="F107" s="167"/>
      <c r="G107" s="167"/>
      <c r="H107" s="167"/>
      <c r="I107" s="167"/>
      <c r="J107" s="170"/>
      <c r="K107" s="167"/>
      <c r="L107" s="167"/>
      <c r="M107" s="167"/>
      <c r="N107" s="167"/>
      <c r="O107" s="170"/>
      <c r="P107" s="167"/>
      <c r="Q107" s="167"/>
      <c r="R107" s="167"/>
      <c r="S107" s="167"/>
    </row>
    <row r="108" spans="1:19" x14ac:dyDescent="0.2">
      <c r="A108" s="167"/>
      <c r="B108" s="170"/>
      <c r="C108" s="170"/>
      <c r="D108" s="170"/>
      <c r="E108" s="170"/>
      <c r="F108" s="167"/>
      <c r="G108" s="167"/>
      <c r="H108" s="167"/>
      <c r="I108" s="167"/>
      <c r="J108" s="170"/>
      <c r="K108" s="167"/>
      <c r="L108" s="167"/>
      <c r="M108" s="167"/>
      <c r="N108" s="167"/>
      <c r="O108" s="170"/>
      <c r="P108" s="167"/>
      <c r="Q108" s="167"/>
      <c r="R108" s="167"/>
      <c r="S108" s="167"/>
    </row>
    <row r="109" spans="1:19" x14ac:dyDescent="0.2">
      <c r="A109" s="167"/>
      <c r="B109" s="170"/>
      <c r="C109" s="170"/>
      <c r="D109" s="170"/>
      <c r="E109" s="170"/>
      <c r="F109" s="167"/>
      <c r="G109" s="167"/>
      <c r="H109" s="167"/>
      <c r="I109" s="167"/>
      <c r="J109" s="170"/>
      <c r="K109" s="167"/>
      <c r="L109" s="167"/>
      <c r="M109" s="167"/>
      <c r="N109" s="167"/>
      <c r="O109" s="170"/>
      <c r="P109" s="167"/>
      <c r="Q109" s="167"/>
      <c r="R109" s="167"/>
      <c r="S109" s="167"/>
    </row>
    <row r="110" spans="1:19" x14ac:dyDescent="0.2">
      <c r="A110" s="167"/>
      <c r="B110" s="170"/>
      <c r="C110" s="170"/>
      <c r="D110" s="170"/>
      <c r="E110" s="170"/>
      <c r="F110" s="167"/>
      <c r="G110" s="167"/>
      <c r="H110" s="167"/>
      <c r="I110" s="167"/>
      <c r="J110" s="170"/>
      <c r="K110" s="167"/>
      <c r="L110" s="167"/>
      <c r="M110" s="167"/>
      <c r="N110" s="167"/>
      <c r="O110" s="170"/>
      <c r="P110" s="167"/>
      <c r="Q110" s="167"/>
      <c r="R110" s="167"/>
      <c r="S110" s="167"/>
    </row>
    <row r="111" spans="1:19" x14ac:dyDescent="0.2">
      <c r="A111" s="167"/>
      <c r="B111" s="170"/>
      <c r="C111" s="170"/>
      <c r="D111" s="170"/>
      <c r="E111" s="170"/>
      <c r="F111" s="167"/>
      <c r="G111" s="167"/>
      <c r="H111" s="167"/>
      <c r="I111" s="167"/>
      <c r="J111" s="170"/>
      <c r="K111" s="167"/>
      <c r="L111" s="167"/>
      <c r="M111" s="167"/>
      <c r="N111" s="167"/>
      <c r="O111" s="170"/>
      <c r="P111" s="167"/>
      <c r="Q111" s="167"/>
      <c r="R111" s="167"/>
      <c r="S111" s="167"/>
    </row>
    <row r="112" spans="1:19" x14ac:dyDescent="0.2">
      <c r="A112" s="167"/>
      <c r="B112" s="170"/>
      <c r="C112" s="170"/>
      <c r="D112" s="170"/>
      <c r="E112" s="170"/>
      <c r="F112" s="167"/>
      <c r="G112" s="167"/>
      <c r="H112" s="167"/>
      <c r="I112" s="167"/>
      <c r="J112" s="170"/>
      <c r="K112" s="167"/>
      <c r="L112" s="167"/>
      <c r="M112" s="167"/>
      <c r="N112" s="167"/>
      <c r="O112" s="170"/>
      <c r="P112" s="167"/>
      <c r="Q112" s="167"/>
      <c r="R112" s="167"/>
      <c r="S112" s="167"/>
    </row>
    <row r="113" spans="1:19" x14ac:dyDescent="0.2">
      <c r="A113" s="167"/>
      <c r="B113" s="170"/>
      <c r="C113" s="170"/>
      <c r="D113" s="170"/>
      <c r="E113" s="170"/>
      <c r="F113" s="167"/>
      <c r="G113" s="167"/>
      <c r="H113" s="167"/>
      <c r="I113" s="167"/>
      <c r="J113" s="170"/>
      <c r="K113" s="167"/>
      <c r="L113" s="167"/>
      <c r="M113" s="167"/>
      <c r="N113" s="167"/>
      <c r="O113" s="170"/>
      <c r="P113" s="167"/>
      <c r="Q113" s="167"/>
      <c r="R113" s="167"/>
      <c r="S113" s="167"/>
    </row>
    <row r="114" spans="1:19" x14ac:dyDescent="0.2">
      <c r="A114" s="167"/>
      <c r="B114" s="170"/>
      <c r="C114" s="170"/>
      <c r="D114" s="170"/>
      <c r="E114" s="170"/>
      <c r="F114" s="167"/>
      <c r="G114" s="167"/>
      <c r="H114" s="167"/>
      <c r="I114" s="167"/>
      <c r="J114" s="170"/>
      <c r="K114" s="167"/>
      <c r="L114" s="167"/>
      <c r="M114" s="167"/>
      <c r="N114" s="167"/>
      <c r="O114" s="170"/>
      <c r="P114" s="167"/>
      <c r="Q114" s="167"/>
      <c r="R114" s="167"/>
      <c r="S114" s="167"/>
    </row>
    <row r="115" spans="1:19" x14ac:dyDescent="0.2">
      <c r="A115" s="167"/>
      <c r="B115" s="170"/>
      <c r="C115" s="170"/>
      <c r="D115" s="170"/>
      <c r="E115" s="170"/>
      <c r="F115" s="167"/>
      <c r="G115" s="167"/>
      <c r="H115" s="167"/>
      <c r="I115" s="167"/>
      <c r="J115" s="170"/>
      <c r="K115" s="167"/>
      <c r="L115" s="167"/>
      <c r="M115" s="167"/>
      <c r="N115" s="167"/>
      <c r="O115" s="170"/>
      <c r="P115" s="167"/>
      <c r="Q115" s="167"/>
      <c r="R115" s="167"/>
      <c r="S115" s="167"/>
    </row>
    <row r="116" spans="1:19" x14ac:dyDescent="0.2">
      <c r="A116" s="167"/>
      <c r="B116" s="170"/>
      <c r="C116" s="170"/>
      <c r="D116" s="170"/>
      <c r="E116" s="170"/>
      <c r="F116" s="167"/>
      <c r="G116" s="167"/>
      <c r="H116" s="167"/>
      <c r="I116" s="167"/>
      <c r="J116" s="170"/>
      <c r="K116" s="167"/>
      <c r="L116" s="167"/>
      <c r="M116" s="167"/>
      <c r="N116" s="167"/>
      <c r="O116" s="170"/>
      <c r="P116" s="167"/>
      <c r="Q116" s="167"/>
      <c r="R116" s="167"/>
      <c r="S116" s="167"/>
    </row>
    <row r="117" spans="1:19" x14ac:dyDescent="0.2">
      <c r="A117" s="167"/>
      <c r="B117" s="170"/>
      <c r="C117" s="170"/>
      <c r="D117" s="170"/>
      <c r="E117" s="170"/>
      <c r="F117" s="167"/>
      <c r="G117" s="167"/>
      <c r="H117" s="167"/>
      <c r="I117" s="167"/>
      <c r="J117" s="170"/>
      <c r="K117" s="167"/>
      <c r="L117" s="167"/>
      <c r="M117" s="167"/>
      <c r="N117" s="167"/>
      <c r="O117" s="170"/>
      <c r="P117" s="167"/>
      <c r="Q117" s="167"/>
      <c r="R117" s="167"/>
      <c r="S117" s="167"/>
    </row>
    <row r="118" spans="1:19" x14ac:dyDescent="0.2">
      <c r="A118" s="167"/>
      <c r="B118" s="170"/>
      <c r="C118" s="170"/>
      <c r="D118" s="170"/>
      <c r="E118" s="170"/>
      <c r="F118" s="167"/>
      <c r="G118" s="167"/>
      <c r="H118" s="167"/>
      <c r="I118" s="167"/>
      <c r="J118" s="170"/>
      <c r="K118" s="167"/>
      <c r="L118" s="167"/>
      <c r="M118" s="167"/>
      <c r="N118" s="167"/>
      <c r="O118" s="170"/>
      <c r="P118" s="167"/>
      <c r="Q118" s="167"/>
      <c r="R118" s="167"/>
      <c r="S118" s="167"/>
    </row>
    <row r="119" spans="1:19" x14ac:dyDescent="0.2">
      <c r="A119" s="167"/>
      <c r="B119" s="170"/>
      <c r="C119" s="170"/>
      <c r="D119" s="170"/>
      <c r="E119" s="170"/>
      <c r="F119" s="167"/>
      <c r="G119" s="167"/>
      <c r="H119" s="167"/>
      <c r="I119" s="167"/>
      <c r="J119" s="170"/>
      <c r="K119" s="167"/>
      <c r="L119" s="167"/>
      <c r="M119" s="167"/>
      <c r="N119" s="167"/>
      <c r="O119" s="170"/>
      <c r="P119" s="167"/>
      <c r="Q119" s="167"/>
      <c r="R119" s="167"/>
      <c r="S119" s="167"/>
    </row>
    <row r="120" spans="1:19" x14ac:dyDescent="0.2">
      <c r="A120" s="167"/>
      <c r="B120" s="170"/>
      <c r="C120" s="170"/>
      <c r="D120" s="170"/>
      <c r="E120" s="170"/>
      <c r="F120" s="167"/>
      <c r="G120" s="167"/>
      <c r="H120" s="167"/>
      <c r="I120" s="167"/>
      <c r="J120" s="170"/>
      <c r="K120" s="167"/>
      <c r="L120" s="167"/>
      <c r="M120" s="167"/>
      <c r="N120" s="167"/>
      <c r="O120" s="170"/>
      <c r="P120" s="167"/>
      <c r="Q120" s="167"/>
      <c r="R120" s="167"/>
      <c r="S120" s="167"/>
    </row>
    <row r="121" spans="1:19" x14ac:dyDescent="0.2">
      <c r="A121" s="167"/>
      <c r="B121" s="170"/>
      <c r="C121" s="170"/>
      <c r="D121" s="170"/>
      <c r="E121" s="170"/>
      <c r="F121" s="167"/>
      <c r="G121" s="167"/>
      <c r="H121" s="167"/>
      <c r="I121" s="167"/>
      <c r="J121" s="170"/>
      <c r="K121" s="167"/>
      <c r="L121" s="167"/>
      <c r="M121" s="167"/>
      <c r="N121" s="167"/>
      <c r="O121" s="170"/>
      <c r="P121" s="167"/>
      <c r="Q121" s="167"/>
      <c r="R121" s="167"/>
      <c r="S121" s="167"/>
    </row>
    <row r="122" spans="1:19" x14ac:dyDescent="0.2">
      <c r="A122" s="167"/>
      <c r="B122" s="170"/>
      <c r="C122" s="170"/>
      <c r="D122" s="170"/>
      <c r="E122" s="170"/>
      <c r="F122" s="167"/>
      <c r="G122" s="167"/>
      <c r="H122" s="167"/>
      <c r="I122" s="167"/>
      <c r="J122" s="170"/>
      <c r="K122" s="167"/>
      <c r="L122" s="167"/>
      <c r="M122" s="167"/>
      <c r="N122" s="167"/>
      <c r="O122" s="170"/>
      <c r="P122" s="167"/>
      <c r="Q122" s="167"/>
      <c r="R122" s="167"/>
      <c r="S122" s="167"/>
    </row>
    <row r="123" spans="1:19" x14ac:dyDescent="0.2">
      <c r="A123" s="167"/>
      <c r="B123" s="170"/>
      <c r="C123" s="170"/>
      <c r="D123" s="170"/>
      <c r="E123" s="170"/>
      <c r="F123" s="167"/>
      <c r="G123" s="167"/>
      <c r="H123" s="167"/>
      <c r="I123" s="167"/>
      <c r="J123" s="170"/>
      <c r="K123" s="167"/>
      <c r="L123" s="167"/>
      <c r="M123" s="167"/>
      <c r="N123" s="167"/>
      <c r="O123" s="170"/>
      <c r="P123" s="167"/>
      <c r="Q123" s="167"/>
      <c r="R123" s="167"/>
      <c r="S123" s="167"/>
    </row>
  </sheetData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3"/>
  <sheetViews>
    <sheetView topLeftCell="A58" workbookViewId="0">
      <selection activeCell="A58" sqref="A1:XFD1048576"/>
    </sheetView>
  </sheetViews>
  <sheetFormatPr defaultRowHeight="12.75" x14ac:dyDescent="0.2"/>
  <cols>
    <col min="1" max="1" width="16.42578125" style="118" customWidth="1"/>
    <col min="2" max="2" width="9" style="119" customWidth="1"/>
    <col min="3" max="3" width="7.7109375" style="119" customWidth="1"/>
    <col min="4" max="4" width="9" style="119" customWidth="1"/>
    <col min="5" max="5" width="2.7109375" style="120" customWidth="1"/>
    <col min="6" max="6" width="15.28515625" style="118" customWidth="1"/>
    <col min="7" max="9" width="8.85546875" style="118" customWidth="1"/>
    <col min="10" max="10" width="2.7109375" style="120" customWidth="1"/>
    <col min="11" max="11" width="16.42578125" style="118" customWidth="1"/>
    <col min="12" max="14" width="8.85546875" style="118" customWidth="1"/>
    <col min="15" max="15" width="2.7109375" style="120" customWidth="1"/>
    <col min="16" max="16" width="12" style="118" customWidth="1"/>
    <col min="17" max="17" width="10" style="118" customWidth="1"/>
    <col min="18" max="16384" width="9.140625" style="118"/>
  </cols>
  <sheetData>
    <row r="1" spans="1:23" x14ac:dyDescent="0.2">
      <c r="A1" s="118" t="s">
        <v>597</v>
      </c>
      <c r="B1" s="119" t="s">
        <v>598</v>
      </c>
      <c r="F1" s="118" t="s">
        <v>599</v>
      </c>
      <c r="G1" s="118" t="s">
        <v>598</v>
      </c>
      <c r="K1" s="118" t="s">
        <v>600</v>
      </c>
      <c r="L1" s="118" t="s">
        <v>598</v>
      </c>
      <c r="P1" s="118" t="s">
        <v>601</v>
      </c>
      <c r="Q1" s="118" t="s">
        <v>598</v>
      </c>
    </row>
    <row r="2" spans="1:23" x14ac:dyDescent="0.2">
      <c r="A2" s="124" t="s">
        <v>606</v>
      </c>
      <c r="B2" s="125">
        <v>0.33333333333333331</v>
      </c>
      <c r="C2" s="126">
        <v>0.3666666666666667</v>
      </c>
      <c r="D2" s="127">
        <v>0.39583333333333331</v>
      </c>
      <c r="E2" s="128"/>
      <c r="F2" s="129" t="s">
        <v>607</v>
      </c>
      <c r="G2" s="125">
        <v>0.33333333333333331</v>
      </c>
      <c r="H2" s="119">
        <v>0.36805555555555558</v>
      </c>
      <c r="I2" s="119">
        <v>0.3972222222222222</v>
      </c>
      <c r="J2" s="128"/>
      <c r="K2" s="129" t="s">
        <v>607</v>
      </c>
      <c r="L2" s="125">
        <v>0.33333333333333331</v>
      </c>
      <c r="M2" s="119">
        <v>0.36944444444444446</v>
      </c>
      <c r="N2" s="119">
        <v>0.39861111111111108</v>
      </c>
      <c r="O2" s="128"/>
      <c r="P2" s="130"/>
      <c r="Q2" s="125">
        <v>0.33333333333333331</v>
      </c>
      <c r="R2" s="119"/>
      <c r="S2" s="119"/>
    </row>
    <row r="3" spans="1:23" x14ac:dyDescent="0.2">
      <c r="A3" s="124" t="s">
        <v>606</v>
      </c>
      <c r="B3" s="135">
        <v>0.33749999999999997</v>
      </c>
      <c r="C3" s="136">
        <v>0.37083333333333335</v>
      </c>
      <c r="D3" s="137">
        <v>0.39999999999999997</v>
      </c>
      <c r="E3" s="138"/>
      <c r="F3" s="129" t="s">
        <v>607</v>
      </c>
      <c r="G3" s="135">
        <v>0.33749999999999997</v>
      </c>
      <c r="H3" s="119">
        <v>0.37222222222222223</v>
      </c>
      <c r="I3" s="119">
        <v>0.40138888888888885</v>
      </c>
      <c r="J3" s="138"/>
      <c r="K3" s="129" t="s">
        <v>607</v>
      </c>
      <c r="L3" s="135">
        <v>0.33749999999999997</v>
      </c>
      <c r="M3" s="119">
        <v>0.37361111111111112</v>
      </c>
      <c r="N3" s="119">
        <v>0.40277777777777773</v>
      </c>
      <c r="O3" s="138"/>
      <c r="P3" s="130"/>
      <c r="Q3" s="135">
        <v>0.33749999999999997</v>
      </c>
      <c r="R3" s="119"/>
      <c r="S3" s="119"/>
    </row>
    <row r="4" spans="1:23" ht="15.75" x14ac:dyDescent="0.25">
      <c r="A4" s="124" t="s">
        <v>606</v>
      </c>
      <c r="B4" s="125">
        <v>0.34166666666666701</v>
      </c>
      <c r="C4" s="126">
        <v>0.375</v>
      </c>
      <c r="D4" s="127">
        <v>0.40416666666666701</v>
      </c>
      <c r="E4" s="128"/>
      <c r="F4" s="129" t="s">
        <v>607</v>
      </c>
      <c r="G4" s="125">
        <v>0.34166666666666701</v>
      </c>
      <c r="H4" s="119">
        <v>0.37638888888888899</v>
      </c>
      <c r="I4" s="119">
        <v>0.405555555555556</v>
      </c>
      <c r="J4" s="128"/>
      <c r="K4" s="129" t="s">
        <v>607</v>
      </c>
      <c r="L4" s="125">
        <v>0.34166666666666701</v>
      </c>
      <c r="M4" s="119">
        <v>0.37777777777777799</v>
      </c>
      <c r="N4" s="119">
        <v>0.406944444444444</v>
      </c>
      <c r="O4" s="128"/>
      <c r="P4" s="130"/>
      <c r="Q4" s="125">
        <v>0.34166666666666701</v>
      </c>
      <c r="R4" s="142" t="s">
        <v>610</v>
      </c>
      <c r="S4" s="119"/>
    </row>
    <row r="5" spans="1:23" x14ac:dyDescent="0.2">
      <c r="A5" s="124" t="s">
        <v>606</v>
      </c>
      <c r="B5" s="135">
        <v>0.34583333333333299</v>
      </c>
      <c r="C5" s="136">
        <v>0.37916666666666698</v>
      </c>
      <c r="D5" s="137">
        <v>0.40833333333333299</v>
      </c>
      <c r="E5" s="138"/>
      <c r="F5" s="129" t="s">
        <v>607</v>
      </c>
      <c r="G5" s="135">
        <v>0.34583333333333299</v>
      </c>
      <c r="H5" s="119">
        <v>0.38055555555555598</v>
      </c>
      <c r="I5" s="119">
        <v>0.40972222222222199</v>
      </c>
      <c r="J5" s="138"/>
      <c r="K5" s="129" t="s">
        <v>607</v>
      </c>
      <c r="L5" s="135">
        <v>0.34583333333333299</v>
      </c>
      <c r="M5" s="119">
        <v>0.38194444444444398</v>
      </c>
      <c r="N5" s="119">
        <v>0.41111111111111098</v>
      </c>
      <c r="O5" s="138"/>
      <c r="P5" s="130"/>
      <c r="Q5" s="135">
        <v>0.34583333333333299</v>
      </c>
      <c r="R5" s="119"/>
      <c r="S5" s="119"/>
    </row>
    <row r="6" spans="1:23" x14ac:dyDescent="0.2">
      <c r="A6" s="124" t="s">
        <v>606</v>
      </c>
      <c r="B6" s="125">
        <v>0.35</v>
      </c>
      <c r="C6" s="126">
        <v>0.38333333333333303</v>
      </c>
      <c r="D6" s="127">
        <v>0.41249999999999998</v>
      </c>
      <c r="E6" s="128"/>
      <c r="F6" s="129" t="s">
        <v>607</v>
      </c>
      <c r="G6" s="125">
        <v>0.35</v>
      </c>
      <c r="H6" s="119">
        <v>0.38472222222222202</v>
      </c>
      <c r="I6" s="119">
        <v>0.41388888888888897</v>
      </c>
      <c r="J6" s="128"/>
      <c r="K6" s="129" t="s">
        <v>607</v>
      </c>
      <c r="L6" s="125">
        <v>0.35</v>
      </c>
      <c r="M6" s="119">
        <v>0.38611111111111102</v>
      </c>
      <c r="N6" s="119">
        <v>0.41527777777777802</v>
      </c>
      <c r="O6" s="128"/>
      <c r="P6" s="130"/>
      <c r="Q6" s="125">
        <v>0.35</v>
      </c>
      <c r="R6" s="119"/>
      <c r="S6" s="119"/>
    </row>
    <row r="7" spans="1:23" x14ac:dyDescent="0.2">
      <c r="A7" s="124" t="s">
        <v>606</v>
      </c>
      <c r="B7" s="135">
        <v>0.35416666666666702</v>
      </c>
      <c r="C7" s="136">
        <v>0.38750000000000001</v>
      </c>
      <c r="D7" s="137">
        <v>0.41666666666666702</v>
      </c>
      <c r="E7" s="138"/>
      <c r="F7" s="129" t="s">
        <v>607</v>
      </c>
      <c r="G7" s="135">
        <v>0.35416666666666702</v>
      </c>
      <c r="H7" s="119">
        <v>0.38888888888888901</v>
      </c>
      <c r="I7" s="119">
        <v>0.41805555555555601</v>
      </c>
      <c r="J7" s="138"/>
      <c r="K7" s="129" t="s">
        <v>607</v>
      </c>
      <c r="L7" s="135">
        <v>0.35416666666666702</v>
      </c>
      <c r="M7" s="119">
        <v>0.390277777777778</v>
      </c>
      <c r="N7" s="119">
        <v>0.41944444444444401</v>
      </c>
      <c r="O7" s="138"/>
      <c r="P7" s="130"/>
      <c r="Q7" s="135">
        <v>0.35416666666666702</v>
      </c>
      <c r="R7" s="119"/>
      <c r="S7" s="119"/>
    </row>
    <row r="8" spans="1:23" x14ac:dyDescent="0.2">
      <c r="A8" s="124" t="s">
        <v>606</v>
      </c>
      <c r="B8" s="125">
        <v>0.358333333333333</v>
      </c>
      <c r="C8" s="126">
        <v>0.391666666666667</v>
      </c>
      <c r="D8" s="127">
        <v>0.420833333333333</v>
      </c>
      <c r="E8" s="128"/>
      <c r="F8" s="129" t="s">
        <v>607</v>
      </c>
      <c r="G8" s="125">
        <v>0.358333333333333</v>
      </c>
      <c r="H8" s="119">
        <v>0.39305555555555499</v>
      </c>
      <c r="I8" s="119">
        <v>0.422222222222222</v>
      </c>
      <c r="J8" s="128"/>
      <c r="K8" s="129" t="s">
        <v>607</v>
      </c>
      <c r="L8" s="125">
        <v>0.358333333333333</v>
      </c>
      <c r="M8" s="119">
        <v>0.39444444444444399</v>
      </c>
      <c r="N8" s="119">
        <v>0.42361111111111099</v>
      </c>
      <c r="O8" s="128"/>
      <c r="P8" s="130"/>
      <c r="Q8" s="125">
        <v>0.358333333333333</v>
      </c>
      <c r="R8" s="119"/>
      <c r="S8" s="119"/>
    </row>
    <row r="9" spans="1:23" x14ac:dyDescent="0.2">
      <c r="A9" s="124" t="s">
        <v>606</v>
      </c>
      <c r="B9" s="135">
        <v>0.36249999999999999</v>
      </c>
      <c r="C9" s="136">
        <v>0.39583333333333298</v>
      </c>
      <c r="D9" s="137">
        <v>0.42499999999999999</v>
      </c>
      <c r="E9" s="138"/>
      <c r="F9" s="129" t="s">
        <v>607</v>
      </c>
      <c r="G9" s="135">
        <v>0.36249999999999999</v>
      </c>
      <c r="H9" s="119">
        <v>0.39722222222222198</v>
      </c>
      <c r="I9" s="119">
        <v>0.42638888888888898</v>
      </c>
      <c r="J9" s="138"/>
      <c r="K9" s="129" t="s">
        <v>607</v>
      </c>
      <c r="L9" s="135">
        <v>0.36249999999999999</v>
      </c>
      <c r="M9" s="119">
        <v>0.39861111111111103</v>
      </c>
      <c r="N9" s="119">
        <v>0.42777777777777798</v>
      </c>
      <c r="O9" s="138"/>
      <c r="P9" s="130"/>
      <c r="Q9" s="135">
        <v>0.36249999999999999</v>
      </c>
      <c r="R9" s="119"/>
      <c r="S9" s="119"/>
    </row>
    <row r="10" spans="1:23" ht="13.5" thickBot="1" x14ac:dyDescent="0.25">
      <c r="A10" s="124" t="s">
        <v>606</v>
      </c>
      <c r="B10" s="125">
        <v>0.36666666666666697</v>
      </c>
      <c r="C10" s="126">
        <v>0.4</v>
      </c>
      <c r="D10" s="127">
        <v>0.42916666666666697</v>
      </c>
      <c r="E10" s="128"/>
      <c r="F10" s="129" t="s">
        <v>607</v>
      </c>
      <c r="G10" s="125">
        <v>0.36666666666666697</v>
      </c>
      <c r="H10" s="119">
        <v>0.40138888888888902</v>
      </c>
      <c r="I10" s="119">
        <v>0.43055555555555503</v>
      </c>
      <c r="J10" s="128"/>
      <c r="K10" s="129" t="s">
        <v>607</v>
      </c>
      <c r="L10" s="125">
        <v>0.36666666666666697</v>
      </c>
      <c r="M10" s="119">
        <v>0.40277777777777801</v>
      </c>
      <c r="N10" s="119">
        <v>0.43194444444444402</v>
      </c>
      <c r="O10" s="128"/>
      <c r="P10" s="130"/>
      <c r="Q10" s="125">
        <v>0.36666666666666697</v>
      </c>
      <c r="R10" s="119"/>
      <c r="S10" s="119"/>
      <c r="T10" s="118" t="s">
        <v>8</v>
      </c>
      <c r="W10" s="118" t="s">
        <v>8</v>
      </c>
    </row>
    <row r="11" spans="1:23" x14ac:dyDescent="0.2">
      <c r="A11" s="124" t="s">
        <v>606</v>
      </c>
      <c r="B11" s="135">
        <v>0.37083333333333302</v>
      </c>
      <c r="C11" s="136">
        <v>0.40416666666666701</v>
      </c>
      <c r="D11" s="137">
        <v>0.43333333333333302</v>
      </c>
      <c r="E11" s="138"/>
      <c r="F11" s="129" t="s">
        <v>607</v>
      </c>
      <c r="G11" s="135">
        <v>0.37083333333333302</v>
      </c>
      <c r="H11" s="119">
        <v>0.405555555555556</v>
      </c>
      <c r="I11" s="119">
        <v>0.43472222222222201</v>
      </c>
      <c r="J11" s="138"/>
      <c r="K11" s="129" t="s">
        <v>607</v>
      </c>
      <c r="L11" s="135">
        <v>0.37083333333333302</v>
      </c>
      <c r="M11" s="119">
        <v>0.406944444444444</v>
      </c>
      <c r="N11" s="119">
        <v>0.43611111111111101</v>
      </c>
      <c r="O11" s="138"/>
      <c r="P11" s="130"/>
      <c r="Q11" s="135">
        <v>0.37083333333333302</v>
      </c>
      <c r="R11" s="119"/>
      <c r="S11" s="119"/>
      <c r="T11" s="121" t="s">
        <v>602</v>
      </c>
      <c r="U11" s="122" t="s">
        <v>603</v>
      </c>
      <c r="V11" s="122" t="s">
        <v>604</v>
      </c>
      <c r="W11" s="123" t="s">
        <v>605</v>
      </c>
    </row>
    <row r="12" spans="1:23" x14ac:dyDescent="0.2">
      <c r="A12" s="124" t="s">
        <v>606</v>
      </c>
      <c r="B12" s="125">
        <v>0.375</v>
      </c>
      <c r="C12" s="126">
        <v>0.40833333333333399</v>
      </c>
      <c r="D12" s="127">
        <v>0.437499999999999</v>
      </c>
      <c r="E12" s="128"/>
      <c r="F12" s="129" t="s">
        <v>607</v>
      </c>
      <c r="G12" s="125">
        <v>0.375</v>
      </c>
      <c r="H12" s="119">
        <v>0.40972222222222299</v>
      </c>
      <c r="I12" s="119">
        <v>0.43888888888888899</v>
      </c>
      <c r="J12" s="128"/>
      <c r="K12" s="129" t="s">
        <v>607</v>
      </c>
      <c r="L12" s="125">
        <v>0.375</v>
      </c>
      <c r="M12" s="119">
        <v>0.41111111111110998</v>
      </c>
      <c r="N12" s="119">
        <v>0.44027777777777799</v>
      </c>
      <c r="O12" s="128"/>
      <c r="P12" s="130"/>
      <c r="Q12" s="125">
        <v>0.375</v>
      </c>
      <c r="R12" s="119"/>
      <c r="S12" s="119"/>
      <c r="T12" s="131" t="s">
        <v>608</v>
      </c>
      <c r="U12" s="132" t="s">
        <v>607</v>
      </c>
      <c r="V12" s="133" t="s">
        <v>607</v>
      </c>
      <c r="W12" s="134" t="s">
        <v>609</v>
      </c>
    </row>
    <row r="13" spans="1:23" x14ac:dyDescent="0.2">
      <c r="A13" s="124" t="s">
        <v>606</v>
      </c>
      <c r="B13" s="135">
        <v>0.37916666666666698</v>
      </c>
      <c r="C13" s="136">
        <v>0.41250000000000098</v>
      </c>
      <c r="D13" s="137">
        <v>0.44166666666666499</v>
      </c>
      <c r="E13" s="138"/>
      <c r="F13" s="129" t="s">
        <v>607</v>
      </c>
      <c r="G13" s="135">
        <v>0.37916666666666698</v>
      </c>
      <c r="H13" s="119">
        <v>0.41388888888889003</v>
      </c>
      <c r="I13" s="119">
        <v>0.44305555555555598</v>
      </c>
      <c r="J13" s="138"/>
      <c r="K13" s="129" t="s">
        <v>607</v>
      </c>
      <c r="L13" s="135">
        <v>0.37916666666666698</v>
      </c>
      <c r="M13" s="119">
        <v>0.41527777777777602</v>
      </c>
      <c r="N13" s="119">
        <v>0.44444444444444497</v>
      </c>
      <c r="O13" s="138"/>
      <c r="P13" s="130"/>
      <c r="Q13" s="135">
        <v>0.37916666666666698</v>
      </c>
      <c r="R13" s="119"/>
      <c r="S13" s="119"/>
      <c r="T13" s="139">
        <v>23</v>
      </c>
      <c r="U13" s="140">
        <v>32</v>
      </c>
      <c r="V13" s="140">
        <v>32</v>
      </c>
      <c r="W13" s="141">
        <v>20</v>
      </c>
    </row>
    <row r="14" spans="1:23" x14ac:dyDescent="0.2">
      <c r="A14" s="124" t="s">
        <v>606</v>
      </c>
      <c r="B14" s="125">
        <v>0.38333333333333303</v>
      </c>
      <c r="C14" s="126">
        <v>0.4236111111111111</v>
      </c>
      <c r="D14" s="127">
        <v>0.44583333333333097</v>
      </c>
      <c r="E14" s="128"/>
      <c r="F14" s="129" t="s">
        <v>607</v>
      </c>
      <c r="G14" s="125">
        <v>0.38333333333333303</v>
      </c>
      <c r="H14" s="119">
        <v>0.42499999999999999</v>
      </c>
      <c r="I14" s="119">
        <v>0.44722222222222302</v>
      </c>
      <c r="J14" s="128"/>
      <c r="K14" s="129" t="s">
        <v>607</v>
      </c>
      <c r="L14" s="125">
        <v>0.38333333333333303</v>
      </c>
      <c r="M14" s="119">
        <v>0.42638888888888887</v>
      </c>
      <c r="N14" s="119">
        <v>0.44861111111111202</v>
      </c>
      <c r="O14" s="128"/>
      <c r="P14" s="130"/>
      <c r="Q14" s="125">
        <v>0.38333333333333303</v>
      </c>
      <c r="R14" s="119"/>
      <c r="S14" s="119"/>
      <c r="T14" s="143" t="s">
        <v>609</v>
      </c>
      <c r="U14" s="144" t="s">
        <v>609</v>
      </c>
      <c r="V14" s="144" t="s">
        <v>609</v>
      </c>
      <c r="W14" s="145" t="s">
        <v>611</v>
      </c>
    </row>
    <row r="15" spans="1:23" x14ac:dyDescent="0.2">
      <c r="A15" s="124" t="s">
        <v>606</v>
      </c>
      <c r="B15" s="135">
        <v>0.38750000000000001</v>
      </c>
      <c r="C15" s="136">
        <v>0.42777777777777781</v>
      </c>
      <c r="D15" s="137">
        <v>0.44999999999999701</v>
      </c>
      <c r="E15" s="138"/>
      <c r="F15" s="129" t="s">
        <v>607</v>
      </c>
      <c r="G15" s="135">
        <v>0.38750000000000001</v>
      </c>
      <c r="H15" s="119">
        <v>0.4291666666666667</v>
      </c>
      <c r="I15" s="119">
        <v>0.45138888888889001</v>
      </c>
      <c r="J15" s="138"/>
      <c r="K15" s="129" t="s">
        <v>607</v>
      </c>
      <c r="L15" s="135">
        <v>0.38750000000000001</v>
      </c>
      <c r="M15" s="119">
        <v>0.43055555555555558</v>
      </c>
      <c r="N15" s="119">
        <v>0.452777777777779</v>
      </c>
      <c r="O15" s="138"/>
      <c r="P15" s="130"/>
      <c r="Q15" s="135">
        <v>0.38750000000000001</v>
      </c>
      <c r="R15" s="119"/>
      <c r="S15" s="119"/>
      <c r="T15" s="139">
        <v>20</v>
      </c>
      <c r="U15" s="140">
        <v>20</v>
      </c>
      <c r="V15" s="140">
        <v>20</v>
      </c>
      <c r="W15" s="141">
        <v>18</v>
      </c>
    </row>
    <row r="16" spans="1:23" x14ac:dyDescent="0.2">
      <c r="A16" s="124" t="s">
        <v>606</v>
      </c>
      <c r="B16" s="125">
        <v>0.391666666666666</v>
      </c>
      <c r="C16" s="126">
        <v>0.43194444444444502</v>
      </c>
      <c r="D16" s="127">
        <v>0.454166666666663</v>
      </c>
      <c r="E16" s="138"/>
      <c r="F16" s="129" t="s">
        <v>607</v>
      </c>
      <c r="G16" s="125">
        <v>0.391666666666666</v>
      </c>
      <c r="H16" s="119">
        <v>0.43333333333333302</v>
      </c>
      <c r="I16" s="119">
        <v>0.45555555555555699</v>
      </c>
      <c r="J16" s="138"/>
      <c r="K16" s="129" t="s">
        <v>607</v>
      </c>
      <c r="L16" s="125">
        <v>0.391666666666666</v>
      </c>
      <c r="M16" s="119">
        <v>0.43472222222222201</v>
      </c>
      <c r="N16" s="119">
        <v>0.45694444444444599</v>
      </c>
      <c r="O16" s="138"/>
      <c r="P16" s="130"/>
      <c r="Q16" s="125">
        <v>0.391666666666666</v>
      </c>
      <c r="R16" s="119"/>
      <c r="S16" s="119"/>
      <c r="T16" s="131" t="s">
        <v>613</v>
      </c>
      <c r="U16" s="131" t="s">
        <v>8</v>
      </c>
      <c r="V16" s="147" t="s">
        <v>614</v>
      </c>
      <c r="W16" s="146" t="s">
        <v>612</v>
      </c>
    </row>
    <row r="17" spans="1:24" x14ac:dyDescent="0.2">
      <c r="A17" s="124" t="s">
        <v>606</v>
      </c>
      <c r="B17" s="135">
        <v>0.39583333333333298</v>
      </c>
      <c r="C17" s="136">
        <v>0.43611111111111101</v>
      </c>
      <c r="D17" s="137">
        <v>0.45833333333332898</v>
      </c>
      <c r="E17" s="128"/>
      <c r="F17" s="129" t="s">
        <v>607</v>
      </c>
      <c r="G17" s="135">
        <v>0.39583333333333298</v>
      </c>
      <c r="H17" s="119">
        <v>0.4375</v>
      </c>
      <c r="I17" s="119">
        <v>0.45972222222222398</v>
      </c>
      <c r="J17" s="128"/>
      <c r="K17" s="129" t="s">
        <v>607</v>
      </c>
      <c r="L17" s="135">
        <v>0.39583333333333298</v>
      </c>
      <c r="M17" s="119">
        <v>0.43888888888888899</v>
      </c>
      <c r="N17" s="119">
        <v>0.46111111111111303</v>
      </c>
      <c r="O17" s="128"/>
      <c r="P17" s="130"/>
      <c r="Q17" s="135">
        <v>0.39583333333333298</v>
      </c>
      <c r="R17" s="119"/>
      <c r="S17" s="119"/>
      <c r="T17" s="148">
        <v>9</v>
      </c>
      <c r="U17" s="148" t="s">
        <v>8</v>
      </c>
      <c r="V17" s="140">
        <v>8</v>
      </c>
      <c r="W17" s="141">
        <v>23</v>
      </c>
    </row>
    <row r="18" spans="1:24" x14ac:dyDescent="0.2">
      <c r="A18" s="157"/>
      <c r="B18" s="125">
        <v>0.4</v>
      </c>
      <c r="C18" s="136"/>
      <c r="D18" s="137"/>
      <c r="E18" s="138"/>
      <c r="F18" s="130"/>
      <c r="G18" s="125">
        <v>0.4</v>
      </c>
      <c r="H18" s="119"/>
      <c r="I18" s="119"/>
      <c r="J18" s="138"/>
      <c r="K18" s="130"/>
      <c r="L18" s="125">
        <v>0.4</v>
      </c>
      <c r="O18" s="138"/>
      <c r="P18" s="130"/>
      <c r="Q18" s="125">
        <v>0.4</v>
      </c>
      <c r="R18" s="119"/>
      <c r="S18" s="119"/>
      <c r="T18" s="148" t="s">
        <v>8</v>
      </c>
      <c r="U18" s="140"/>
      <c r="V18" s="140"/>
      <c r="W18" s="141"/>
    </row>
    <row r="19" spans="1:24" ht="13.5" thickBot="1" x14ac:dyDescent="0.25">
      <c r="A19" s="157" t="s">
        <v>8</v>
      </c>
      <c r="B19" s="135">
        <v>0.40416666666666601</v>
      </c>
      <c r="C19" s="136"/>
      <c r="D19" s="137"/>
      <c r="E19" s="138"/>
      <c r="F19" s="130"/>
      <c r="G19" s="135">
        <v>0.40416666666666601</v>
      </c>
      <c r="H19" s="119"/>
      <c r="I19" s="119"/>
      <c r="J19" s="138"/>
      <c r="K19" s="130" t="s">
        <v>8</v>
      </c>
      <c r="L19" s="135">
        <v>0.40416666666666601</v>
      </c>
      <c r="M19" s="119"/>
      <c r="N19" s="119"/>
      <c r="O19" s="138"/>
      <c r="P19" s="130"/>
      <c r="Q19" s="135">
        <v>0.40416666666666601</v>
      </c>
      <c r="R19" s="119"/>
      <c r="S19" s="119"/>
      <c r="T19" s="149">
        <f>SUM(T13+T15+T17)</f>
        <v>52</v>
      </c>
      <c r="U19" s="150">
        <f>SUM(U13+U15)</f>
        <v>52</v>
      </c>
      <c r="V19" s="150">
        <f>SUM(V13+V15+V17)</f>
        <v>60</v>
      </c>
      <c r="W19" s="151">
        <f>SUM(W13+W15+W17)</f>
        <v>61</v>
      </c>
      <c r="X19" s="118">
        <f>SUM(T19:W19)</f>
        <v>225</v>
      </c>
    </row>
    <row r="20" spans="1:24" x14ac:dyDescent="0.2">
      <c r="A20" s="124" t="s">
        <v>606</v>
      </c>
      <c r="B20" s="125">
        <v>0.40833333333333299</v>
      </c>
      <c r="C20" s="136">
        <v>0.44027777777777777</v>
      </c>
      <c r="D20" s="127">
        <v>0.46249999999999997</v>
      </c>
      <c r="E20" s="128"/>
      <c r="F20" s="129" t="s">
        <v>607</v>
      </c>
      <c r="G20" s="125">
        <v>0.40833333333333299</v>
      </c>
      <c r="H20" s="119">
        <v>0.44166666666666665</v>
      </c>
      <c r="I20" s="119">
        <v>0.46388888888888885</v>
      </c>
      <c r="J20" s="128"/>
      <c r="K20" s="129" t="s">
        <v>607</v>
      </c>
      <c r="L20" s="125">
        <v>0.40833333333333299</v>
      </c>
      <c r="M20" s="119">
        <v>0.44305555555555554</v>
      </c>
      <c r="N20" s="119">
        <v>0.46527777777777773</v>
      </c>
      <c r="O20" s="128"/>
      <c r="P20" s="130"/>
      <c r="Q20" s="125">
        <v>0.40833333333333299</v>
      </c>
      <c r="R20" s="119"/>
      <c r="S20" s="119"/>
      <c r="T20" s="118" t="s">
        <v>616</v>
      </c>
    </row>
    <row r="21" spans="1:24" x14ac:dyDescent="0.2">
      <c r="A21" s="124" t="s">
        <v>606</v>
      </c>
      <c r="B21" s="135">
        <v>0.41249999999999998</v>
      </c>
      <c r="C21" s="136">
        <v>0.44444444444444442</v>
      </c>
      <c r="D21" s="137">
        <v>0.46666666666666662</v>
      </c>
      <c r="E21" s="138"/>
      <c r="F21" s="129" t="s">
        <v>607</v>
      </c>
      <c r="G21" s="135">
        <v>0.41249999999999998</v>
      </c>
      <c r="H21" s="119">
        <v>0.4458333333333333</v>
      </c>
      <c r="I21" s="119">
        <v>0.4680555555555555</v>
      </c>
      <c r="J21" s="138"/>
      <c r="K21" s="129" t="s">
        <v>607</v>
      </c>
      <c r="L21" s="135">
        <v>0.41249999999999998</v>
      </c>
      <c r="M21" s="119">
        <v>0.44722222222222219</v>
      </c>
      <c r="N21" s="119">
        <v>0.4694444444444445</v>
      </c>
      <c r="O21" s="138"/>
      <c r="P21" s="130"/>
      <c r="Q21" s="135">
        <v>0.41249999999999998</v>
      </c>
      <c r="R21" s="119"/>
      <c r="S21" s="119"/>
      <c r="T21" s="118" t="s">
        <v>617</v>
      </c>
    </row>
    <row r="22" spans="1:24" x14ac:dyDescent="0.2">
      <c r="A22" s="124" t="s">
        <v>606</v>
      </c>
      <c r="B22" s="125">
        <v>0.41666666666666602</v>
      </c>
      <c r="C22" s="136">
        <v>0.44861111111111102</v>
      </c>
      <c r="D22" s="127">
        <v>0.47083333333333299</v>
      </c>
      <c r="E22" s="128"/>
      <c r="F22" s="129" t="s">
        <v>607</v>
      </c>
      <c r="G22" s="125">
        <v>0.41666666666666602</v>
      </c>
      <c r="H22" s="119">
        <v>0.45</v>
      </c>
      <c r="I22" s="119">
        <v>0.47222222222222199</v>
      </c>
      <c r="J22" s="128"/>
      <c r="K22" s="129" t="s">
        <v>607</v>
      </c>
      <c r="L22" s="125">
        <v>0.41666666666666602</v>
      </c>
      <c r="M22" s="119">
        <v>0.45138888888888901</v>
      </c>
      <c r="N22" s="119">
        <v>0.47361111111111098</v>
      </c>
      <c r="O22" s="128"/>
      <c r="P22" s="153" t="s">
        <v>609</v>
      </c>
      <c r="Q22" s="125">
        <v>0.41666666666666602</v>
      </c>
      <c r="R22" s="119">
        <v>0.52083333333333337</v>
      </c>
      <c r="S22" s="119">
        <v>0.54861111111111105</v>
      </c>
      <c r="T22" s="118" t="s">
        <v>618</v>
      </c>
    </row>
    <row r="23" spans="1:24" x14ac:dyDescent="0.2">
      <c r="A23" s="124" t="s">
        <v>606</v>
      </c>
      <c r="B23" s="135">
        <v>0.420833333333333</v>
      </c>
      <c r="C23" s="136">
        <v>0.452777777777778</v>
      </c>
      <c r="D23" s="137">
        <v>0.47499999999999998</v>
      </c>
      <c r="E23" s="138"/>
      <c r="F23" s="129" t="s">
        <v>607</v>
      </c>
      <c r="G23" s="135">
        <v>0.420833333333333</v>
      </c>
      <c r="H23" s="119">
        <v>0.454166666666667</v>
      </c>
      <c r="I23" s="119">
        <v>0.47638888888888897</v>
      </c>
      <c r="J23" s="138"/>
      <c r="K23" s="129" t="s">
        <v>607</v>
      </c>
      <c r="L23" s="135">
        <v>0.420833333333333</v>
      </c>
      <c r="M23" s="119">
        <v>0.45555555555555599</v>
      </c>
      <c r="N23" s="119">
        <v>0.47777777777777802</v>
      </c>
      <c r="O23" s="138"/>
      <c r="P23" s="153" t="s">
        <v>609</v>
      </c>
      <c r="Q23" s="135">
        <v>0.420833333333333</v>
      </c>
      <c r="R23" s="119">
        <v>0.52222222222222225</v>
      </c>
      <c r="S23" s="119">
        <v>0.54999999999999993</v>
      </c>
      <c r="T23" s="118" t="s">
        <v>619</v>
      </c>
    </row>
    <row r="24" spans="1:24" x14ac:dyDescent="0.2">
      <c r="A24" s="124" t="s">
        <v>606</v>
      </c>
      <c r="B24" s="125">
        <v>0.42499999999999999</v>
      </c>
      <c r="C24" s="136">
        <v>0.45694444444444399</v>
      </c>
      <c r="D24" s="127">
        <v>0.47916666666666702</v>
      </c>
      <c r="E24" s="128"/>
      <c r="F24" s="129" t="s">
        <v>607</v>
      </c>
      <c r="G24" s="125">
        <v>0.42499999999999999</v>
      </c>
      <c r="H24" s="119">
        <v>0.46527777777777773</v>
      </c>
      <c r="I24" s="119">
        <v>0.48055555555555501</v>
      </c>
      <c r="J24" s="128"/>
      <c r="K24" s="129" t="s">
        <v>607</v>
      </c>
      <c r="L24" s="125">
        <v>0.42499999999999999</v>
      </c>
      <c r="M24" s="119">
        <v>0.46666666666666662</v>
      </c>
      <c r="N24" s="119">
        <v>0.48194444444444501</v>
      </c>
      <c r="O24" s="128"/>
      <c r="P24" s="153" t="s">
        <v>609</v>
      </c>
      <c r="Q24" s="125">
        <v>0.42499999999999999</v>
      </c>
      <c r="R24" s="119">
        <v>0.52361111111111103</v>
      </c>
      <c r="S24" s="119">
        <v>0.55138888888888904</v>
      </c>
      <c r="T24" s="118" t="s">
        <v>620</v>
      </c>
    </row>
    <row r="25" spans="1:24" ht="13.5" thickBot="1" x14ac:dyDescent="0.25">
      <c r="A25" s="124" t="s">
        <v>606</v>
      </c>
      <c r="B25" s="135">
        <v>0.42916666666666597</v>
      </c>
      <c r="C25" s="136">
        <v>0.45833333333333331</v>
      </c>
      <c r="D25" s="137">
        <v>0.48333333333333334</v>
      </c>
      <c r="F25" s="129" t="s">
        <v>607</v>
      </c>
      <c r="G25" s="135">
        <v>0.42916666666666597</v>
      </c>
      <c r="H25" s="119">
        <v>0.4680555555555555</v>
      </c>
      <c r="I25" s="119">
        <v>0.48472222222222222</v>
      </c>
      <c r="K25" s="129" t="s">
        <v>607</v>
      </c>
      <c r="L25" s="135">
        <v>0.42916666666666597</v>
      </c>
      <c r="M25" s="119">
        <v>0.4694444444444445</v>
      </c>
      <c r="N25" s="119">
        <v>0.4861111111111111</v>
      </c>
      <c r="P25" s="153" t="s">
        <v>609</v>
      </c>
      <c r="Q25" s="135">
        <v>0.42916666666666597</v>
      </c>
      <c r="R25" s="119">
        <v>0.52500000000000002</v>
      </c>
      <c r="S25" s="119">
        <v>0.55277777777777803</v>
      </c>
      <c r="T25" s="118" t="s">
        <v>621</v>
      </c>
    </row>
    <row r="26" spans="1:24" x14ac:dyDescent="0.2">
      <c r="A26" s="124" t="s">
        <v>606</v>
      </c>
      <c r="B26" s="125">
        <v>0.43333333333333302</v>
      </c>
      <c r="C26" s="136">
        <v>0.4597222222222222</v>
      </c>
      <c r="D26" s="127">
        <v>0.48749999999999999</v>
      </c>
      <c r="F26" s="129" t="s">
        <v>607</v>
      </c>
      <c r="G26" s="125">
        <v>0.43333333333333302</v>
      </c>
      <c r="H26" s="119">
        <v>0.47083333333333299</v>
      </c>
      <c r="I26" s="119">
        <v>0.48888888888888887</v>
      </c>
      <c r="K26" s="129" t="s">
        <v>607</v>
      </c>
      <c r="L26" s="125">
        <v>0.43333333333333302</v>
      </c>
      <c r="M26" s="119">
        <v>0.47222222222222199</v>
      </c>
      <c r="N26" s="119">
        <v>0.49027777777777781</v>
      </c>
      <c r="P26" s="153" t="s">
        <v>609</v>
      </c>
      <c r="Q26" s="125">
        <v>0.43333333333333302</v>
      </c>
      <c r="R26" s="119">
        <v>0.52638888888888902</v>
      </c>
      <c r="S26" s="119">
        <v>0.55416666666666703</v>
      </c>
      <c r="T26" s="121" t="s">
        <v>602</v>
      </c>
      <c r="U26" s="122" t="s">
        <v>603</v>
      </c>
      <c r="V26" s="122" t="s">
        <v>604</v>
      </c>
      <c r="W26" s="123" t="s">
        <v>605</v>
      </c>
    </row>
    <row r="27" spans="1:24" x14ac:dyDescent="0.2">
      <c r="A27" s="157" t="s">
        <v>8</v>
      </c>
      <c r="B27" s="135">
        <v>0.437499999999999</v>
      </c>
      <c r="C27" s="136"/>
      <c r="D27" s="137"/>
      <c r="F27" s="129" t="s">
        <v>607</v>
      </c>
      <c r="G27" s="135">
        <v>0.437499999999999</v>
      </c>
      <c r="H27" s="119">
        <v>0.47361111111111098</v>
      </c>
      <c r="I27" s="119">
        <v>0.49166666666666697</v>
      </c>
      <c r="K27" s="129" t="s">
        <v>607</v>
      </c>
      <c r="L27" s="135">
        <v>0.437499999999999</v>
      </c>
      <c r="M27" s="119">
        <v>0.47499999999999998</v>
      </c>
      <c r="N27" s="119">
        <v>0.49305555555555602</v>
      </c>
      <c r="P27" s="153" t="s">
        <v>609</v>
      </c>
      <c r="Q27" s="135">
        <v>0.437499999999999</v>
      </c>
      <c r="R27" s="119">
        <v>0.52777777777777801</v>
      </c>
      <c r="S27" s="119">
        <v>0.55555555555555503</v>
      </c>
      <c r="T27" s="131" t="s">
        <v>608</v>
      </c>
      <c r="U27" s="132" t="s">
        <v>607</v>
      </c>
      <c r="V27" s="133" t="s">
        <v>607</v>
      </c>
      <c r="W27" s="134" t="s">
        <v>609</v>
      </c>
    </row>
    <row r="28" spans="1:24" x14ac:dyDescent="0.2">
      <c r="A28" s="130"/>
      <c r="B28" s="125">
        <v>0.44166666666666599</v>
      </c>
      <c r="C28" s="136"/>
      <c r="D28" s="127"/>
      <c r="F28" s="129" t="s">
        <v>607</v>
      </c>
      <c r="G28" s="125">
        <v>0.44166666666666599</v>
      </c>
      <c r="H28" s="119">
        <v>0.47638888888888897</v>
      </c>
      <c r="I28" s="119">
        <v>0.49444444444444402</v>
      </c>
      <c r="K28" s="129" t="s">
        <v>607</v>
      </c>
      <c r="L28" s="125">
        <v>0.44166666666666599</v>
      </c>
      <c r="M28" s="119">
        <v>0.47777777777777802</v>
      </c>
      <c r="N28" s="119">
        <v>0.49583333333333302</v>
      </c>
      <c r="P28" s="153" t="s">
        <v>609</v>
      </c>
      <c r="Q28" s="125">
        <v>0.44166666666666599</v>
      </c>
      <c r="R28" s="119">
        <v>0.52916666666666701</v>
      </c>
      <c r="S28" s="119">
        <v>0.55694444444444402</v>
      </c>
      <c r="T28" s="139">
        <v>23</v>
      </c>
      <c r="U28" s="140">
        <v>32</v>
      </c>
      <c r="V28" s="140">
        <v>32</v>
      </c>
      <c r="W28" s="141">
        <v>20</v>
      </c>
    </row>
    <row r="29" spans="1:24" x14ac:dyDescent="0.2">
      <c r="A29" s="130"/>
      <c r="B29" s="135">
        <v>0.44583333333333303</v>
      </c>
      <c r="C29" s="136"/>
      <c r="D29" s="137"/>
      <c r="F29" s="129" t="s">
        <v>607</v>
      </c>
      <c r="G29" s="135">
        <v>0.44583333333333303</v>
      </c>
      <c r="H29" s="119">
        <v>0.47916666666666702</v>
      </c>
      <c r="I29" s="119">
        <v>0.49722222222222201</v>
      </c>
      <c r="K29" s="129" t="s">
        <v>607</v>
      </c>
      <c r="L29" s="135">
        <v>0.44583333333333303</v>
      </c>
      <c r="M29" s="119">
        <v>0.48055555555555601</v>
      </c>
      <c r="N29" s="119">
        <v>0.49861111111111101</v>
      </c>
      <c r="P29" s="153" t="s">
        <v>609</v>
      </c>
      <c r="Q29" s="135">
        <v>0.44583333333333303</v>
      </c>
      <c r="R29" s="119">
        <v>0.530555555555556</v>
      </c>
      <c r="S29" s="119">
        <v>0.55833333333333302</v>
      </c>
      <c r="T29" s="143" t="s">
        <v>609</v>
      </c>
      <c r="U29" s="144" t="s">
        <v>609</v>
      </c>
      <c r="V29" s="144" t="s">
        <v>609</v>
      </c>
      <c r="W29" s="145" t="s">
        <v>611</v>
      </c>
    </row>
    <row r="30" spans="1:24" x14ac:dyDescent="0.2">
      <c r="A30" s="130"/>
      <c r="B30" s="125">
        <v>0.44999999999999901</v>
      </c>
      <c r="C30" s="136"/>
      <c r="D30" s="127"/>
      <c r="F30" s="129" t="s">
        <v>607</v>
      </c>
      <c r="G30" s="125">
        <v>0.44999999999999901</v>
      </c>
      <c r="H30" s="119">
        <v>0.48194444444444401</v>
      </c>
      <c r="I30" s="119">
        <v>0.5</v>
      </c>
      <c r="K30" s="129" t="s">
        <v>607</v>
      </c>
      <c r="L30" s="125">
        <v>0.44999999999999901</v>
      </c>
      <c r="M30" s="119">
        <v>0.483333333333334</v>
      </c>
      <c r="N30" s="119">
        <v>0.50138888888888899</v>
      </c>
      <c r="P30" s="153" t="s">
        <v>609</v>
      </c>
      <c r="Q30" s="125">
        <v>0.44999999999999901</v>
      </c>
      <c r="R30" s="119">
        <v>0.531944444444444</v>
      </c>
      <c r="S30" s="119">
        <v>0.55972222222222201</v>
      </c>
      <c r="T30" s="139">
        <v>20</v>
      </c>
      <c r="U30" s="140">
        <v>20</v>
      </c>
      <c r="V30" s="140">
        <v>20</v>
      </c>
      <c r="W30" s="141">
        <v>18</v>
      </c>
    </row>
    <row r="31" spans="1:24" x14ac:dyDescent="0.2">
      <c r="A31" s="130"/>
      <c r="B31" s="135">
        <v>0.454166666666666</v>
      </c>
      <c r="C31" s="136"/>
      <c r="D31" s="137"/>
      <c r="F31" s="129" t="s">
        <v>607</v>
      </c>
      <c r="G31" s="135">
        <v>0.454166666666666</v>
      </c>
      <c r="H31" s="119">
        <v>0.484722222222222</v>
      </c>
      <c r="I31" s="119">
        <v>0.50277777777777799</v>
      </c>
      <c r="K31" s="129" t="s">
        <v>607</v>
      </c>
      <c r="L31" s="135">
        <v>0.454166666666666</v>
      </c>
      <c r="M31" s="119">
        <v>0.48611111111111199</v>
      </c>
      <c r="N31" s="119">
        <v>0.50416666666666698</v>
      </c>
      <c r="P31" s="153" t="s">
        <v>609</v>
      </c>
      <c r="Q31" s="135">
        <v>0.454166666666666</v>
      </c>
      <c r="R31" s="119">
        <v>0.53333333333333299</v>
      </c>
      <c r="S31" s="119">
        <v>0.56111111111111101</v>
      </c>
      <c r="T31" s="146" t="s">
        <v>612</v>
      </c>
      <c r="U31" s="131" t="s">
        <v>8</v>
      </c>
      <c r="V31" s="147" t="s">
        <v>614</v>
      </c>
      <c r="W31" s="131" t="s">
        <v>613</v>
      </c>
    </row>
    <row r="32" spans="1:24" x14ac:dyDescent="0.2">
      <c r="A32" s="153" t="s">
        <v>609</v>
      </c>
      <c r="B32" s="125">
        <v>0.45833333333333298</v>
      </c>
      <c r="C32" s="166">
        <v>0.53472222222222199</v>
      </c>
      <c r="D32" s="166">
        <v>0.5625</v>
      </c>
      <c r="F32" s="129" t="s">
        <v>607</v>
      </c>
      <c r="G32" s="125">
        <v>0.45833333333333298</v>
      </c>
      <c r="H32" s="119">
        <v>0.48749999999999999</v>
      </c>
      <c r="I32" s="119">
        <v>0.50555555555555498</v>
      </c>
      <c r="K32" s="129" t="s">
        <v>607</v>
      </c>
      <c r="L32" s="125">
        <v>0.45833333333333298</v>
      </c>
      <c r="M32" s="119">
        <v>0.48888888888888998</v>
      </c>
      <c r="N32" s="119">
        <v>0.50694444444444398</v>
      </c>
      <c r="P32" s="153" t="s">
        <v>609</v>
      </c>
      <c r="Q32" s="125">
        <v>0.45833333333333298</v>
      </c>
      <c r="R32" s="119">
        <v>0.53611111111111109</v>
      </c>
      <c r="S32" s="119">
        <v>0.56388888888888888</v>
      </c>
      <c r="T32" s="141">
        <v>23</v>
      </c>
      <c r="U32" s="148" t="s">
        <v>8</v>
      </c>
      <c r="V32" s="140">
        <v>8</v>
      </c>
      <c r="W32" s="148">
        <v>9</v>
      </c>
    </row>
    <row r="33" spans="1:24" x14ac:dyDescent="0.2">
      <c r="A33" s="153" t="s">
        <v>609</v>
      </c>
      <c r="B33" s="135">
        <v>0.46249999999999902</v>
      </c>
      <c r="C33" s="136">
        <v>0.53749999999999998</v>
      </c>
      <c r="D33" s="136">
        <v>0.56527777777777777</v>
      </c>
      <c r="F33" s="129" t="s">
        <v>607</v>
      </c>
      <c r="G33" s="135">
        <v>0.46249999999999902</v>
      </c>
      <c r="H33" s="119">
        <v>0.49027777777777798</v>
      </c>
      <c r="I33" s="119">
        <v>0.50833333333333297</v>
      </c>
      <c r="K33" s="129" t="s">
        <v>607</v>
      </c>
      <c r="L33" s="135">
        <v>0.46249999999999902</v>
      </c>
      <c r="M33" s="119">
        <v>0.49166666666666797</v>
      </c>
      <c r="N33" s="119">
        <v>0.50972222222222197</v>
      </c>
      <c r="P33" s="153" t="s">
        <v>609</v>
      </c>
      <c r="Q33" s="135">
        <v>0.46249999999999902</v>
      </c>
      <c r="R33" s="119">
        <v>0.53888888888888886</v>
      </c>
      <c r="S33" s="119">
        <v>0.56666666666666665</v>
      </c>
      <c r="T33" s="148" t="s">
        <v>8</v>
      </c>
      <c r="U33" s="140"/>
      <c r="V33" s="140"/>
      <c r="W33" s="141"/>
    </row>
    <row r="34" spans="1:24" ht="13.5" thickBot="1" x14ac:dyDescent="0.25">
      <c r="A34" s="153" t="s">
        <v>609</v>
      </c>
      <c r="B34" s="125">
        <v>0.46666666666666601</v>
      </c>
      <c r="C34" s="166">
        <v>0.54027777777777797</v>
      </c>
      <c r="D34" s="166">
        <v>0.56805555555555598</v>
      </c>
      <c r="F34" s="129" t="s">
        <v>607</v>
      </c>
      <c r="G34" s="125">
        <v>0.46666666666666601</v>
      </c>
      <c r="H34" s="119">
        <v>0.49305555555555503</v>
      </c>
      <c r="I34" s="119">
        <v>0.51111111111111118</v>
      </c>
      <c r="K34" s="129" t="s">
        <v>607</v>
      </c>
      <c r="L34" s="125">
        <v>0.46666666666666601</v>
      </c>
      <c r="M34" s="119">
        <v>0.49444444444444502</v>
      </c>
      <c r="N34" s="119">
        <v>0.51250000000000007</v>
      </c>
      <c r="P34" s="153" t="s">
        <v>609</v>
      </c>
      <c r="Q34" s="125">
        <v>0.46666666666666601</v>
      </c>
      <c r="R34" s="119">
        <v>0.54166666666666696</v>
      </c>
      <c r="S34" s="119">
        <v>0.56944444444444398</v>
      </c>
      <c r="T34" s="149">
        <f>SUM(T28+T30+T32)</f>
        <v>66</v>
      </c>
      <c r="U34" s="150">
        <f>SUM(U28+U30)</f>
        <v>52</v>
      </c>
      <c r="V34" s="150">
        <f>SUM(V28+V30+V32)</f>
        <v>60</v>
      </c>
      <c r="W34" s="151">
        <f>SUM(W28+W30+W32)</f>
        <v>47</v>
      </c>
      <c r="X34" s="118">
        <f>SUM(T34:W34)</f>
        <v>225</v>
      </c>
    </row>
    <row r="35" spans="1:24" ht="13.5" thickBot="1" x14ac:dyDescent="0.25">
      <c r="A35" s="153" t="s">
        <v>609</v>
      </c>
      <c r="B35" s="135">
        <v>0.47083333333333299</v>
      </c>
      <c r="C35" s="136">
        <v>0.54305555555555596</v>
      </c>
      <c r="D35" s="136">
        <v>0.57083333333333297</v>
      </c>
      <c r="F35" s="129" t="s">
        <v>607</v>
      </c>
      <c r="G35" s="135">
        <v>0.47083333333333299</v>
      </c>
      <c r="H35" s="164">
        <v>0.49583333333333335</v>
      </c>
      <c r="I35" s="164">
        <v>0.51388888888888895</v>
      </c>
      <c r="K35" s="129" t="s">
        <v>607</v>
      </c>
      <c r="L35" s="135">
        <v>0.47083333333333299</v>
      </c>
      <c r="M35" s="119">
        <v>0.49722222222222223</v>
      </c>
      <c r="N35" s="119">
        <v>0.51527777777777783</v>
      </c>
      <c r="P35" s="153" t="s">
        <v>609</v>
      </c>
      <c r="Q35" s="135">
        <v>0.47083333333333299</v>
      </c>
      <c r="R35" s="119">
        <v>0.54444444444444395</v>
      </c>
      <c r="S35" s="119">
        <v>0.57222222222222197</v>
      </c>
      <c r="T35" s="149"/>
      <c r="U35" s="150"/>
      <c r="V35" s="150"/>
      <c r="W35" s="151"/>
    </row>
    <row r="36" spans="1:24" x14ac:dyDescent="0.2">
      <c r="A36" s="153" t="s">
        <v>609</v>
      </c>
      <c r="B36" s="125">
        <v>0.47499999999999898</v>
      </c>
      <c r="C36" s="166">
        <v>0.54583333333333395</v>
      </c>
      <c r="D36" s="166">
        <v>0.57361111111111096</v>
      </c>
      <c r="F36" s="130"/>
      <c r="G36" s="125">
        <v>0.47499999999999898</v>
      </c>
      <c r="H36" s="164"/>
      <c r="I36" s="164"/>
      <c r="K36" s="130"/>
      <c r="L36" s="125">
        <v>0.47499999999999898</v>
      </c>
      <c r="M36" s="119"/>
      <c r="N36" s="119"/>
      <c r="P36" s="153" t="s">
        <v>609</v>
      </c>
      <c r="Q36" s="125">
        <v>0.47499999999999898</v>
      </c>
      <c r="R36" s="119">
        <v>0.54722222222222205</v>
      </c>
      <c r="S36" s="119">
        <v>0.57499999999999996</v>
      </c>
    </row>
    <row r="37" spans="1:24" x14ac:dyDescent="0.2">
      <c r="A37" s="153" t="s">
        <v>609</v>
      </c>
      <c r="B37" s="135">
        <v>0.47916666666666602</v>
      </c>
      <c r="C37" s="136">
        <v>0.54861111111111205</v>
      </c>
      <c r="D37" s="136">
        <v>0.57638888888888895</v>
      </c>
      <c r="F37" s="130"/>
      <c r="G37" s="135">
        <v>0.47916666666666602</v>
      </c>
      <c r="H37" s="164"/>
      <c r="I37" s="164"/>
      <c r="K37" s="130"/>
      <c r="L37" s="135">
        <v>0.47916666666666602</v>
      </c>
      <c r="M37" s="119"/>
      <c r="N37" s="119"/>
      <c r="P37" s="153" t="s">
        <v>609</v>
      </c>
      <c r="Q37" s="135">
        <v>0.47916666666666602</v>
      </c>
      <c r="R37" s="119">
        <v>0.55000000000000004</v>
      </c>
      <c r="S37" s="119">
        <v>0.57777777777777795</v>
      </c>
      <c r="U37" s="118" t="s">
        <v>8</v>
      </c>
    </row>
    <row r="38" spans="1:24" x14ac:dyDescent="0.2">
      <c r="A38" s="153" t="s">
        <v>609</v>
      </c>
      <c r="B38" s="125">
        <v>0.483333333333332</v>
      </c>
      <c r="C38" s="166">
        <v>0.55138888888889004</v>
      </c>
      <c r="D38" s="166">
        <v>0.57916666666666705</v>
      </c>
      <c r="F38" s="130"/>
      <c r="G38" s="125">
        <v>0.483333333333332</v>
      </c>
      <c r="H38" s="164"/>
      <c r="I38" s="164"/>
      <c r="K38" s="130"/>
      <c r="L38" s="125">
        <v>0.483333333333332</v>
      </c>
      <c r="M38" s="119"/>
      <c r="N38" s="119"/>
      <c r="P38" s="153" t="s">
        <v>609</v>
      </c>
      <c r="Q38" s="125">
        <v>0.483333333333332</v>
      </c>
      <c r="R38" s="119">
        <v>0.55277777777777803</v>
      </c>
      <c r="S38" s="119">
        <v>0.58055555555555505</v>
      </c>
    </row>
    <row r="39" spans="1:24" x14ac:dyDescent="0.2">
      <c r="A39" s="153" t="s">
        <v>609</v>
      </c>
      <c r="B39" s="135">
        <v>0.48749999999999899</v>
      </c>
      <c r="C39" s="136">
        <v>0.55416666666666803</v>
      </c>
      <c r="D39" s="136">
        <v>0.58194444444444404</v>
      </c>
      <c r="F39" s="130"/>
      <c r="G39" s="135">
        <v>0.48749999999999899</v>
      </c>
      <c r="H39" s="164"/>
      <c r="I39" s="164"/>
      <c r="K39" s="130"/>
      <c r="L39" s="135">
        <v>0.48749999999999899</v>
      </c>
      <c r="M39" s="119"/>
      <c r="N39" s="119"/>
      <c r="P39" s="153" t="s">
        <v>609</v>
      </c>
      <c r="Q39" s="135">
        <v>0.48749999999999899</v>
      </c>
      <c r="R39" s="119">
        <v>0.55555555555555503</v>
      </c>
      <c r="S39" s="119">
        <v>0.58333333333333304</v>
      </c>
    </row>
    <row r="40" spans="1:24" x14ac:dyDescent="0.2">
      <c r="A40" s="153" t="s">
        <v>609</v>
      </c>
      <c r="B40" s="125">
        <v>0.49166666666666597</v>
      </c>
      <c r="C40" s="166">
        <v>0.55694444444444602</v>
      </c>
      <c r="D40" s="166">
        <v>0.58472222222222203</v>
      </c>
      <c r="F40" s="130"/>
      <c r="G40" s="125">
        <v>0.49166666666666597</v>
      </c>
      <c r="H40" s="164"/>
      <c r="I40" s="164"/>
      <c r="K40" s="130"/>
      <c r="L40" s="125">
        <v>0.49166666666666597</v>
      </c>
      <c r="M40" s="119"/>
      <c r="N40" s="119"/>
      <c r="P40" s="153" t="s">
        <v>609</v>
      </c>
      <c r="Q40" s="125">
        <v>0.49166666666666597</v>
      </c>
      <c r="R40" s="119">
        <v>0.55833333333333302</v>
      </c>
      <c r="S40" s="119">
        <v>0.58611111111111103</v>
      </c>
    </row>
    <row r="41" spans="1:24" x14ac:dyDescent="0.2">
      <c r="A41" s="153" t="s">
        <v>609</v>
      </c>
      <c r="B41" s="135">
        <v>0.49583333333333202</v>
      </c>
      <c r="C41" s="136">
        <v>0.55972222222222223</v>
      </c>
      <c r="D41" s="137">
        <v>0.58611111111111114</v>
      </c>
      <c r="F41" s="153" t="s">
        <v>609</v>
      </c>
      <c r="G41" s="135">
        <v>0.49583333333333202</v>
      </c>
      <c r="H41" s="164">
        <v>0.56111111111111112</v>
      </c>
      <c r="I41" s="164">
        <v>0.58750000000000002</v>
      </c>
      <c r="K41" s="153" t="s">
        <v>609</v>
      </c>
      <c r="L41" s="135">
        <v>0.49583333333333202</v>
      </c>
      <c r="M41" s="119">
        <v>0.5625</v>
      </c>
      <c r="N41" s="119">
        <v>0.58888888888888891</v>
      </c>
      <c r="P41" s="130" t="s">
        <v>8</v>
      </c>
      <c r="Q41" s="135">
        <v>0.49583333333333202</v>
      </c>
      <c r="R41" s="119"/>
      <c r="S41" s="119"/>
    </row>
    <row r="42" spans="1:24" x14ac:dyDescent="0.2">
      <c r="A42" s="153" t="s">
        <v>609</v>
      </c>
      <c r="B42" s="125">
        <v>0.499999999999999</v>
      </c>
      <c r="C42" s="136">
        <v>0.56388888888888888</v>
      </c>
      <c r="D42" s="165">
        <v>0.59027777777777779</v>
      </c>
      <c r="F42" s="153" t="s">
        <v>609</v>
      </c>
      <c r="G42" s="125">
        <v>0.499999999999999</v>
      </c>
      <c r="H42" s="164">
        <v>0.56527777777777777</v>
      </c>
      <c r="I42" s="164">
        <v>0.59166666666666667</v>
      </c>
      <c r="K42" s="153" t="s">
        <v>609</v>
      </c>
      <c r="L42" s="125">
        <v>0.499999999999999</v>
      </c>
      <c r="M42" s="119">
        <v>0.56666666666666665</v>
      </c>
      <c r="N42" s="119">
        <v>0.59305555555555556</v>
      </c>
      <c r="Q42" s="125">
        <v>0.499999999999999</v>
      </c>
      <c r="R42" s="119"/>
      <c r="S42" s="119"/>
    </row>
    <row r="43" spans="1:24" x14ac:dyDescent="0.2">
      <c r="A43" s="153" t="s">
        <v>609</v>
      </c>
      <c r="B43" s="135">
        <v>0.50416666666666599</v>
      </c>
      <c r="C43" s="136">
        <v>0.56805555555555554</v>
      </c>
      <c r="D43" s="137">
        <v>0.59444444444444444</v>
      </c>
      <c r="F43" s="153" t="s">
        <v>609</v>
      </c>
      <c r="G43" s="135">
        <v>0.50416666666666599</v>
      </c>
      <c r="H43" s="164">
        <v>0.56944444444444442</v>
      </c>
      <c r="I43" s="164">
        <v>0.59583333333333333</v>
      </c>
      <c r="K43" s="153" t="s">
        <v>609</v>
      </c>
      <c r="L43" s="135">
        <v>0.50416666666666599</v>
      </c>
      <c r="M43" s="119">
        <v>0.5708333333333333</v>
      </c>
      <c r="N43" s="119">
        <v>0.59722222222222221</v>
      </c>
      <c r="P43" s="154" t="s">
        <v>611</v>
      </c>
      <c r="Q43" s="135">
        <v>0.50416666666666599</v>
      </c>
      <c r="R43" s="119">
        <v>0.57222222222222219</v>
      </c>
      <c r="S43" s="119">
        <v>0.59861111111111109</v>
      </c>
    </row>
    <row r="44" spans="1:24" x14ac:dyDescent="0.2">
      <c r="A44" s="153" t="s">
        <v>609</v>
      </c>
      <c r="B44" s="125">
        <v>0.50833333333333197</v>
      </c>
      <c r="C44" s="136">
        <v>0.57361111111111118</v>
      </c>
      <c r="D44" s="165">
        <v>0.6</v>
      </c>
      <c r="F44" s="153" t="s">
        <v>609</v>
      </c>
      <c r="G44" s="125">
        <v>0.50833333333333197</v>
      </c>
      <c r="H44" s="164">
        <v>0.57500000000000007</v>
      </c>
      <c r="I44" s="164">
        <v>0.60138888888888886</v>
      </c>
      <c r="K44" s="153" t="s">
        <v>609</v>
      </c>
      <c r="L44" s="125">
        <v>0.50833333333333197</v>
      </c>
      <c r="M44" s="119">
        <v>0.57638888888888895</v>
      </c>
      <c r="N44" s="119">
        <v>0.60277777777777775</v>
      </c>
      <c r="P44" s="154" t="s">
        <v>611</v>
      </c>
      <c r="Q44" s="125">
        <v>0.50833333333333197</v>
      </c>
      <c r="R44" s="119">
        <v>0.57777777777777783</v>
      </c>
      <c r="S44" s="119">
        <v>0.60416666666666663</v>
      </c>
    </row>
    <row r="45" spans="1:24" x14ac:dyDescent="0.2">
      <c r="A45" s="153" t="s">
        <v>609</v>
      </c>
      <c r="B45" s="135">
        <v>0.51249999999999896</v>
      </c>
      <c r="C45" s="136">
        <v>0.57916666666666705</v>
      </c>
      <c r="D45" s="137">
        <v>0.60555555555555596</v>
      </c>
      <c r="F45" s="153" t="s">
        <v>609</v>
      </c>
      <c r="G45" s="135">
        <v>0.51249999999999896</v>
      </c>
      <c r="H45" s="164">
        <v>0.58055555555555605</v>
      </c>
      <c r="I45" s="164">
        <v>0.60694444444444395</v>
      </c>
      <c r="K45" s="153" t="s">
        <v>609</v>
      </c>
      <c r="L45" s="135">
        <v>0.51249999999999896</v>
      </c>
      <c r="M45" s="119">
        <v>0.58194444444444504</v>
      </c>
      <c r="N45" s="119">
        <v>0.60833333333333295</v>
      </c>
      <c r="P45" s="154" t="s">
        <v>611</v>
      </c>
      <c r="Q45" s="135">
        <v>0.51249999999999896</v>
      </c>
      <c r="R45" s="119">
        <v>0.58333333333333304</v>
      </c>
      <c r="S45" s="119">
        <v>0.60972222222222205</v>
      </c>
    </row>
    <row r="46" spans="1:24" x14ac:dyDescent="0.2">
      <c r="A46" s="153" t="s">
        <v>609</v>
      </c>
      <c r="B46" s="125">
        <v>0.51666666666666605</v>
      </c>
      <c r="C46" s="136">
        <v>0.58472222222222203</v>
      </c>
      <c r="D46" s="165">
        <v>0.61111111111111105</v>
      </c>
      <c r="F46" s="153" t="s">
        <v>609</v>
      </c>
      <c r="G46" s="125">
        <v>0.51666666666666605</v>
      </c>
      <c r="H46" s="164">
        <v>0.58611111111111103</v>
      </c>
      <c r="I46" s="164">
        <v>0.61249999999999905</v>
      </c>
      <c r="K46" s="153" t="s">
        <v>609</v>
      </c>
      <c r="L46" s="125">
        <v>0.51666666666666605</v>
      </c>
      <c r="M46" s="119">
        <v>0.58750000000000002</v>
      </c>
      <c r="N46" s="119">
        <v>0.61388888888888904</v>
      </c>
      <c r="P46" s="154" t="s">
        <v>611</v>
      </c>
      <c r="Q46" s="125">
        <v>0.51666666666666605</v>
      </c>
      <c r="R46" s="119">
        <v>0.58888888888888902</v>
      </c>
      <c r="S46" s="119">
        <v>0.61527777777777803</v>
      </c>
    </row>
    <row r="47" spans="1:24" x14ac:dyDescent="0.2">
      <c r="A47" s="153" t="s">
        <v>609</v>
      </c>
      <c r="B47" s="135">
        <v>0.52083333333333204</v>
      </c>
      <c r="C47" s="136">
        <v>0.59027777777777801</v>
      </c>
      <c r="D47" s="137">
        <v>0.61666666666666703</v>
      </c>
      <c r="F47" s="153" t="s">
        <v>609</v>
      </c>
      <c r="G47" s="135">
        <v>0.52083333333333204</v>
      </c>
      <c r="H47" s="164">
        <v>0.59166666666666701</v>
      </c>
      <c r="I47" s="164">
        <v>0.61805555555555403</v>
      </c>
      <c r="K47" s="153" t="s">
        <v>609</v>
      </c>
      <c r="L47" s="135">
        <v>0.52083333333333204</v>
      </c>
      <c r="M47" s="119">
        <v>0.593055555555556</v>
      </c>
      <c r="N47" s="119">
        <v>0.61944444444444402</v>
      </c>
      <c r="P47" s="154" t="s">
        <v>611</v>
      </c>
      <c r="Q47" s="135">
        <v>0.52083333333333204</v>
      </c>
      <c r="R47" s="119">
        <v>0.594444444444445</v>
      </c>
      <c r="S47" s="119">
        <v>0.62083333333333302</v>
      </c>
    </row>
    <row r="48" spans="1:24" x14ac:dyDescent="0.2">
      <c r="A48" s="153" t="s">
        <v>609</v>
      </c>
      <c r="B48" s="125">
        <v>0.52499999999999902</v>
      </c>
      <c r="C48" s="136">
        <v>0.59583333333333399</v>
      </c>
      <c r="D48" s="165">
        <v>0.62222222222222201</v>
      </c>
      <c r="F48" s="153" t="s">
        <v>609</v>
      </c>
      <c r="G48" s="125">
        <v>0.52499999999999902</v>
      </c>
      <c r="H48" s="164">
        <v>0.59722222222222299</v>
      </c>
      <c r="I48" s="164">
        <v>0.62361111111110901</v>
      </c>
      <c r="K48" s="153" t="s">
        <v>609</v>
      </c>
      <c r="L48" s="125">
        <v>0.52499999999999902</v>
      </c>
      <c r="M48" s="119">
        <v>0.59861111111111198</v>
      </c>
      <c r="N48" s="119">
        <v>0.625</v>
      </c>
      <c r="P48" s="154" t="s">
        <v>611</v>
      </c>
      <c r="Q48" s="125">
        <v>0.52499999999999902</v>
      </c>
      <c r="R48" s="119">
        <v>0.6</v>
      </c>
      <c r="S48" s="119">
        <v>0.62638888888888899</v>
      </c>
    </row>
    <row r="49" spans="1:19" x14ac:dyDescent="0.2">
      <c r="A49" s="153" t="s">
        <v>609</v>
      </c>
      <c r="B49" s="135">
        <v>0.52916666666666601</v>
      </c>
      <c r="C49" s="136">
        <v>0.60138888888888897</v>
      </c>
      <c r="D49" s="137">
        <v>0.62777777777777799</v>
      </c>
      <c r="F49" s="153" t="s">
        <v>609</v>
      </c>
      <c r="G49" s="135">
        <v>0.52916666666666601</v>
      </c>
      <c r="H49" s="164">
        <v>0.60277777777777797</v>
      </c>
      <c r="I49" s="164">
        <v>0.62916666666666399</v>
      </c>
      <c r="K49" s="153" t="s">
        <v>609</v>
      </c>
      <c r="L49" s="135">
        <v>0.52916666666666601</v>
      </c>
      <c r="M49" s="119">
        <v>0.60416666666666696</v>
      </c>
      <c r="N49" s="119">
        <v>0.63055555555555498</v>
      </c>
      <c r="P49" s="154" t="s">
        <v>611</v>
      </c>
      <c r="Q49" s="135">
        <v>0.52916666666666601</v>
      </c>
      <c r="R49" s="119">
        <v>0.60555555555555596</v>
      </c>
      <c r="S49" s="119">
        <v>0.63194444444444398</v>
      </c>
    </row>
    <row r="50" spans="1:19" x14ac:dyDescent="0.2">
      <c r="A50" s="153" t="s">
        <v>609</v>
      </c>
      <c r="B50" s="125">
        <v>0.53333333333333199</v>
      </c>
      <c r="C50" s="136">
        <v>0.60694444444444495</v>
      </c>
      <c r="D50" s="165">
        <v>0.63333333333333297</v>
      </c>
      <c r="F50" s="153" t="s">
        <v>609</v>
      </c>
      <c r="G50" s="125">
        <v>0.53333333333333199</v>
      </c>
      <c r="H50" s="164">
        <v>0.60833333333333395</v>
      </c>
      <c r="I50" s="164">
        <v>0.63472222222221897</v>
      </c>
      <c r="K50" s="153" t="s">
        <v>609</v>
      </c>
      <c r="L50" s="125">
        <v>0.53333333333333199</v>
      </c>
      <c r="M50" s="119">
        <v>0.60972222222222305</v>
      </c>
      <c r="N50" s="119">
        <v>0.63611111111111096</v>
      </c>
      <c r="P50" s="154" t="s">
        <v>611</v>
      </c>
      <c r="Q50" s="125">
        <v>0.53333333333333199</v>
      </c>
      <c r="R50" s="119">
        <v>0.61111111111111205</v>
      </c>
      <c r="S50" s="119">
        <v>0.63749999999999996</v>
      </c>
    </row>
    <row r="51" spans="1:19" x14ac:dyDescent="0.2">
      <c r="A51" s="153" t="s">
        <v>609</v>
      </c>
      <c r="B51" s="135">
        <v>0.53749999999999898</v>
      </c>
      <c r="C51" s="136">
        <v>0.61250000000000104</v>
      </c>
      <c r="D51" s="137">
        <v>0.63888888888888895</v>
      </c>
      <c r="F51" s="153" t="s">
        <v>609</v>
      </c>
      <c r="G51" s="135">
        <v>0.53749999999999898</v>
      </c>
      <c r="H51" s="164">
        <v>0.61388888888889004</v>
      </c>
      <c r="I51" s="164">
        <v>0.64027777777777495</v>
      </c>
      <c r="K51" s="153" t="s">
        <v>609</v>
      </c>
      <c r="L51" s="135">
        <v>0.53749999999999898</v>
      </c>
      <c r="M51" s="119">
        <v>0.61527777777777803</v>
      </c>
      <c r="N51" s="119">
        <v>0.64166666666666605</v>
      </c>
      <c r="P51" s="154" t="s">
        <v>611</v>
      </c>
      <c r="Q51" s="135">
        <v>0.53749999999999898</v>
      </c>
      <c r="R51" s="119">
        <v>0.61666666666666703</v>
      </c>
      <c r="S51" s="119">
        <v>0.64305555555555505</v>
      </c>
    </row>
    <row r="52" spans="1:19" x14ac:dyDescent="0.2">
      <c r="A52" s="130" t="s">
        <v>8</v>
      </c>
      <c r="B52" s="125">
        <v>0.54166666666666596</v>
      </c>
      <c r="F52" s="153" t="s">
        <v>609</v>
      </c>
      <c r="G52" s="125">
        <v>0.54166666666666596</v>
      </c>
      <c r="H52" s="119">
        <v>0.61805555555555558</v>
      </c>
      <c r="I52" s="119">
        <v>0.64444444444444449</v>
      </c>
      <c r="K52" s="153" t="s">
        <v>609</v>
      </c>
      <c r="L52" s="125">
        <v>0.54166666666666596</v>
      </c>
      <c r="M52" s="119">
        <v>0.61944444444444446</v>
      </c>
      <c r="N52" s="164">
        <v>0.64583333333333337</v>
      </c>
      <c r="P52" s="154" t="s">
        <v>611</v>
      </c>
      <c r="Q52" s="125">
        <v>0.54166666666666596</v>
      </c>
      <c r="R52" s="119">
        <v>0.62083333333333335</v>
      </c>
      <c r="S52" s="164">
        <v>0.64722222222222225</v>
      </c>
    </row>
    <row r="53" spans="1:19" x14ac:dyDescent="0.2">
      <c r="A53" s="130" t="s">
        <v>8</v>
      </c>
      <c r="B53" s="135">
        <v>0.54583333333333195</v>
      </c>
      <c r="F53" s="153" t="s">
        <v>609</v>
      </c>
      <c r="G53" s="135">
        <v>0.54583333333333195</v>
      </c>
      <c r="H53" s="119">
        <v>0.62222222222222223</v>
      </c>
      <c r="I53" s="119">
        <v>0.64861111111111114</v>
      </c>
      <c r="K53" s="153" t="s">
        <v>609</v>
      </c>
      <c r="L53" s="135">
        <v>0.54583333333333195</v>
      </c>
      <c r="M53" s="119">
        <v>0.62361111111111112</v>
      </c>
      <c r="N53" s="164">
        <v>0.65</v>
      </c>
      <c r="P53" s="154" t="s">
        <v>611</v>
      </c>
      <c r="Q53" s="135">
        <v>0.54583333333333195</v>
      </c>
      <c r="R53" s="119">
        <v>0.625</v>
      </c>
      <c r="S53" s="164">
        <v>0.65138888888888891</v>
      </c>
    </row>
    <row r="54" spans="1:19" ht="15" x14ac:dyDescent="0.25">
      <c r="A54" s="130"/>
      <c r="B54" s="125">
        <v>0.54999999999999905</v>
      </c>
      <c r="D54" s="231"/>
      <c r="F54" s="153" t="s">
        <v>609</v>
      </c>
      <c r="G54" s="125">
        <v>0.54999999999999905</v>
      </c>
      <c r="H54" s="119">
        <v>0.62638888888888899</v>
      </c>
      <c r="I54" s="119">
        <v>0.65277777777777801</v>
      </c>
      <c r="K54" s="153" t="s">
        <v>609</v>
      </c>
      <c r="L54" s="125">
        <v>0.54999999999999905</v>
      </c>
      <c r="M54" s="119">
        <v>0.62777777777777799</v>
      </c>
      <c r="N54" s="164">
        <v>0.65416666666666701</v>
      </c>
      <c r="P54" s="154" t="s">
        <v>611</v>
      </c>
      <c r="Q54" s="125">
        <v>0.54999999999999905</v>
      </c>
      <c r="R54" s="119">
        <v>0.62916666666666698</v>
      </c>
      <c r="S54" s="164">
        <v>0.655555555555556</v>
      </c>
    </row>
    <row r="55" spans="1:19" x14ac:dyDescent="0.2">
      <c r="A55" s="130"/>
      <c r="B55" s="135">
        <v>0.55416666666666603</v>
      </c>
      <c r="F55" s="153" t="s">
        <v>609</v>
      </c>
      <c r="G55" s="135">
        <v>0.55416666666666603</v>
      </c>
      <c r="H55" s="119">
        <v>0.63055555555555598</v>
      </c>
      <c r="I55" s="119">
        <v>0.656944444444444</v>
      </c>
      <c r="K55" s="153" t="s">
        <v>609</v>
      </c>
      <c r="L55" s="135">
        <v>0.55416666666666603</v>
      </c>
      <c r="M55" s="119">
        <v>0.63194444444444398</v>
      </c>
      <c r="N55" s="164">
        <v>0.65833333333333299</v>
      </c>
      <c r="P55" s="154" t="s">
        <v>611</v>
      </c>
      <c r="Q55" s="135">
        <v>0.55416666666666603</v>
      </c>
      <c r="R55" s="119">
        <v>0.63333333333333297</v>
      </c>
      <c r="S55" s="164">
        <v>0.65972222222222199</v>
      </c>
    </row>
    <row r="56" spans="1:19" ht="15" x14ac:dyDescent="0.25">
      <c r="A56" s="130"/>
      <c r="B56" s="125">
        <v>0.55833333333333202</v>
      </c>
      <c r="D56" s="231"/>
      <c r="F56" s="153" t="s">
        <v>609</v>
      </c>
      <c r="G56" s="125">
        <v>0.55833333333333202</v>
      </c>
      <c r="H56" s="119">
        <v>0.63472222222222197</v>
      </c>
      <c r="I56" s="119">
        <v>0.66111111111111098</v>
      </c>
      <c r="K56" s="153" t="s">
        <v>609</v>
      </c>
      <c r="L56" s="125">
        <v>0.55833333333333202</v>
      </c>
      <c r="M56" s="119">
        <v>0.63611111111111096</v>
      </c>
      <c r="N56" s="164">
        <v>0.66249999999999998</v>
      </c>
      <c r="P56" s="154" t="s">
        <v>611</v>
      </c>
      <c r="Q56" s="125">
        <v>0.55833333333333202</v>
      </c>
      <c r="R56" s="119">
        <v>0.63749999999999996</v>
      </c>
      <c r="S56" s="164">
        <v>0.66388888888888897</v>
      </c>
    </row>
    <row r="57" spans="1:19" x14ac:dyDescent="0.2">
      <c r="A57" s="130"/>
      <c r="B57" s="135">
        <v>0.562499999999999</v>
      </c>
      <c r="F57" s="153" t="s">
        <v>609</v>
      </c>
      <c r="G57" s="135">
        <v>0.562499999999999</v>
      </c>
      <c r="H57" s="119">
        <v>0.63888888888888895</v>
      </c>
      <c r="I57" s="119">
        <v>0.66527777777777797</v>
      </c>
      <c r="K57" s="153" t="s">
        <v>609</v>
      </c>
      <c r="L57" s="135">
        <v>0.562499999999999</v>
      </c>
      <c r="M57" s="119">
        <v>0.64027777777777795</v>
      </c>
      <c r="N57" s="164">
        <v>0.66666666666666696</v>
      </c>
      <c r="P57" s="154" t="s">
        <v>611</v>
      </c>
      <c r="Q57" s="135">
        <v>0.562499999999999</v>
      </c>
      <c r="R57" s="119">
        <v>0.64166666666666705</v>
      </c>
      <c r="S57" s="164">
        <v>0.66805555555555596</v>
      </c>
    </row>
    <row r="58" spans="1:19" ht="15" x14ac:dyDescent="0.25">
      <c r="A58" s="130"/>
      <c r="B58" s="125">
        <v>0.56666666666666599</v>
      </c>
      <c r="D58" s="231"/>
      <c r="F58" s="153" t="s">
        <v>609</v>
      </c>
      <c r="G58" s="125">
        <v>0.56666666666666599</v>
      </c>
      <c r="H58" s="119">
        <v>0.64305555555555505</v>
      </c>
      <c r="I58" s="119">
        <v>0.66944444444444395</v>
      </c>
      <c r="K58" s="153" t="s">
        <v>609</v>
      </c>
      <c r="L58" s="125">
        <v>0.56666666666666599</v>
      </c>
      <c r="M58" s="119">
        <v>0.64444444444444404</v>
      </c>
      <c r="N58" s="164">
        <v>0.67083333333333295</v>
      </c>
      <c r="P58" s="154" t="s">
        <v>611</v>
      </c>
      <c r="Q58" s="125">
        <v>0.56666666666666599</v>
      </c>
      <c r="R58" s="119">
        <v>0.64583333333333304</v>
      </c>
      <c r="S58" s="164">
        <v>0.67222222222222205</v>
      </c>
    </row>
    <row r="59" spans="1:19" x14ac:dyDescent="0.2">
      <c r="A59" s="130"/>
      <c r="B59" s="135">
        <v>0.57083333333333197</v>
      </c>
      <c r="F59" s="153" t="s">
        <v>609</v>
      </c>
      <c r="G59" s="135">
        <v>0.57083333333333197</v>
      </c>
      <c r="H59" s="119">
        <v>0.64722222222222203</v>
      </c>
      <c r="I59" s="119">
        <v>0.67361111111111105</v>
      </c>
      <c r="K59" s="153" t="s">
        <v>609</v>
      </c>
      <c r="L59" s="135">
        <v>0.57083333333333197</v>
      </c>
      <c r="M59" s="119">
        <v>0.64861111111111103</v>
      </c>
      <c r="N59" s="164">
        <v>0.67500000000000004</v>
      </c>
      <c r="P59" s="154" t="s">
        <v>611</v>
      </c>
      <c r="Q59" s="135">
        <v>0.57083333333333197</v>
      </c>
      <c r="R59" s="119">
        <v>0.65</v>
      </c>
      <c r="S59" s="164">
        <v>0.67638888888888904</v>
      </c>
    </row>
    <row r="60" spans="1:19" ht="15" x14ac:dyDescent="0.25">
      <c r="A60" s="130"/>
      <c r="B60" s="125">
        <v>0.57499999999999796</v>
      </c>
      <c r="D60" s="231"/>
      <c r="F60" s="153" t="s">
        <v>609</v>
      </c>
      <c r="G60" s="125">
        <v>0.57499999999999796</v>
      </c>
      <c r="H60" s="119">
        <v>0.65138888888888902</v>
      </c>
      <c r="I60" s="119">
        <v>0.67777777777777803</v>
      </c>
      <c r="K60" s="153" t="s">
        <v>609</v>
      </c>
      <c r="L60" s="135">
        <v>0.57499999999999596</v>
      </c>
      <c r="M60" s="119">
        <v>0.65277777777777801</v>
      </c>
      <c r="N60" s="164">
        <v>0.67916666666666703</v>
      </c>
      <c r="P60" s="154" t="s">
        <v>611</v>
      </c>
      <c r="Q60" s="135">
        <v>0.57500000000000195</v>
      </c>
      <c r="R60" s="119">
        <v>0.65416666666666701</v>
      </c>
      <c r="S60" s="164">
        <v>0.68055555555555503</v>
      </c>
    </row>
    <row r="61" spans="1:19" x14ac:dyDescent="0.2">
      <c r="A61" s="130"/>
      <c r="B61" s="135">
        <v>0.57916666666666405</v>
      </c>
      <c r="F61" s="130"/>
      <c r="G61" s="135">
        <v>0.57916666666666405</v>
      </c>
      <c r="H61" s="119"/>
      <c r="I61" s="119"/>
      <c r="K61" s="130"/>
      <c r="L61" s="125">
        <v>0.57916666666666194</v>
      </c>
      <c r="M61" s="119"/>
      <c r="N61" s="119"/>
      <c r="P61" s="130"/>
      <c r="Q61" s="125">
        <v>0.57916666666666905</v>
      </c>
      <c r="R61" s="119"/>
      <c r="S61" s="119"/>
    </row>
    <row r="62" spans="1:19" ht="15" x14ac:dyDescent="0.25">
      <c r="A62" s="130"/>
      <c r="B62" s="125">
        <v>0.58333333333333004</v>
      </c>
      <c r="D62" s="231"/>
      <c r="F62" s="130"/>
      <c r="G62" s="125">
        <v>0.58333333333333004</v>
      </c>
      <c r="H62" s="119"/>
      <c r="I62" s="119"/>
      <c r="K62" s="130"/>
      <c r="L62" s="135" t="s">
        <v>8</v>
      </c>
      <c r="M62" s="119"/>
      <c r="N62" s="119"/>
      <c r="P62" s="130"/>
      <c r="Q62" s="135">
        <v>0.58333333333333603</v>
      </c>
      <c r="R62" s="119"/>
      <c r="S62" s="119"/>
    </row>
    <row r="63" spans="1:19" x14ac:dyDescent="0.2">
      <c r="A63" s="130"/>
      <c r="B63" s="135">
        <v>0.58749999999999603</v>
      </c>
      <c r="F63" s="130"/>
      <c r="G63" s="135">
        <v>0.58749999999999603</v>
      </c>
      <c r="H63" s="119"/>
      <c r="I63" s="119"/>
      <c r="K63" s="167" t="s">
        <v>8</v>
      </c>
      <c r="L63" s="125" t="s">
        <v>8</v>
      </c>
      <c r="M63" s="119"/>
      <c r="N63" s="119"/>
      <c r="P63" s="130"/>
      <c r="Q63" s="125">
        <v>0.58750000000000302</v>
      </c>
      <c r="R63" s="119"/>
      <c r="S63" s="119"/>
    </row>
    <row r="64" spans="1:19" ht="15" x14ac:dyDescent="0.25">
      <c r="A64" s="154" t="s">
        <v>613</v>
      </c>
      <c r="B64" s="125">
        <v>0.59166666666666667</v>
      </c>
      <c r="C64" s="119">
        <v>0.66666666666666663</v>
      </c>
      <c r="D64" s="231">
        <v>0.69444444444444453</v>
      </c>
      <c r="F64" s="130"/>
      <c r="G64" s="125"/>
      <c r="H64" s="119"/>
      <c r="I64" s="119"/>
      <c r="K64" s="147" t="s">
        <v>614</v>
      </c>
      <c r="L64" s="135">
        <v>0.62499999999998801</v>
      </c>
      <c r="M64" s="119">
        <v>0.73611111111111116</v>
      </c>
      <c r="N64" s="119">
        <v>0.75</v>
      </c>
      <c r="P64" s="156" t="s">
        <v>612</v>
      </c>
      <c r="Q64" s="135">
        <v>0.59166666666667</v>
      </c>
      <c r="R64" s="119">
        <v>0.66805555555555562</v>
      </c>
      <c r="S64" s="119">
        <v>0.6958333333333333</v>
      </c>
    </row>
    <row r="65" spans="1:19" x14ac:dyDescent="0.2">
      <c r="A65" s="154" t="s">
        <v>613</v>
      </c>
      <c r="B65" s="135">
        <v>0.595833333333328</v>
      </c>
      <c r="C65" s="119">
        <v>0.6694444444444444</v>
      </c>
      <c r="D65" s="119">
        <v>0.6972222222222223</v>
      </c>
      <c r="F65" s="130"/>
      <c r="G65" s="135"/>
      <c r="H65" s="119"/>
      <c r="I65" s="119"/>
      <c r="K65" s="147" t="s">
        <v>614</v>
      </c>
      <c r="L65" s="125">
        <v>0.629166666666654</v>
      </c>
      <c r="M65" s="119">
        <v>0.73749999999999993</v>
      </c>
      <c r="N65" s="119">
        <v>0.75138888888888899</v>
      </c>
      <c r="P65" s="156" t="s">
        <v>612</v>
      </c>
      <c r="Q65" s="125">
        <v>0.59583333333333699</v>
      </c>
      <c r="R65" s="119">
        <v>0.67083333333333339</v>
      </c>
      <c r="S65" s="119">
        <v>0.69861111111111107</v>
      </c>
    </row>
    <row r="66" spans="1:19" ht="15" x14ac:dyDescent="0.25">
      <c r="A66" s="154" t="s">
        <v>613</v>
      </c>
      <c r="B66" s="125">
        <v>0.59999999999999398</v>
      </c>
      <c r="C66" s="119">
        <v>0.67222222222222217</v>
      </c>
      <c r="D66" s="231">
        <v>0.7</v>
      </c>
      <c r="F66" s="130"/>
      <c r="G66" s="125"/>
      <c r="H66" s="119"/>
      <c r="I66" s="119"/>
      <c r="K66" s="147" t="s">
        <v>614</v>
      </c>
      <c r="L66" s="135">
        <v>0.63333333333331998</v>
      </c>
      <c r="M66" s="119">
        <v>0.73888888888888904</v>
      </c>
      <c r="N66" s="119">
        <v>0.75277777777777799</v>
      </c>
      <c r="P66" s="156" t="s">
        <v>612</v>
      </c>
      <c r="Q66" s="135">
        <v>0.60000000000000397</v>
      </c>
      <c r="R66" s="119">
        <v>0.67361111111111105</v>
      </c>
      <c r="S66" s="119">
        <v>0.70138888888888895</v>
      </c>
    </row>
    <row r="67" spans="1:19" x14ac:dyDescent="0.2">
      <c r="A67" s="154" t="s">
        <v>613</v>
      </c>
      <c r="B67" s="135">
        <v>0.60416666666666663</v>
      </c>
      <c r="C67" s="119">
        <v>0.67500000000000004</v>
      </c>
      <c r="D67" s="119">
        <v>0.70277777777777795</v>
      </c>
      <c r="F67" s="130"/>
      <c r="G67" s="135"/>
      <c r="H67" s="119"/>
      <c r="I67" s="119"/>
      <c r="K67" s="147" t="s">
        <v>614</v>
      </c>
      <c r="L67" s="125">
        <v>0.63749999999998597</v>
      </c>
      <c r="M67" s="119">
        <v>0.74027777777777704</v>
      </c>
      <c r="N67" s="119">
        <v>0.75416666666666698</v>
      </c>
      <c r="P67" s="156" t="s">
        <v>612</v>
      </c>
      <c r="Q67" s="135">
        <v>0.60416666666667096</v>
      </c>
      <c r="R67" s="119">
        <v>0.67638888888888904</v>
      </c>
      <c r="S67" s="119">
        <v>0.70416666666666705</v>
      </c>
    </row>
    <row r="68" spans="1:19" ht="15" x14ac:dyDescent="0.25">
      <c r="A68" s="154" t="s">
        <v>613</v>
      </c>
      <c r="B68" s="125">
        <v>0.60833333333332595</v>
      </c>
      <c r="C68" s="119">
        <v>0.67777777777777803</v>
      </c>
      <c r="D68" s="231">
        <v>0.70555555555555605</v>
      </c>
      <c r="F68" s="130"/>
      <c r="G68" s="125"/>
      <c r="H68" s="119"/>
      <c r="I68" s="119"/>
      <c r="K68" s="147" t="s">
        <v>614</v>
      </c>
      <c r="L68" s="135">
        <v>0.64166666666665195</v>
      </c>
      <c r="M68" s="119">
        <v>0.74166666666666603</v>
      </c>
      <c r="N68" s="119">
        <v>0.75555555555555598</v>
      </c>
      <c r="P68" s="156" t="s">
        <v>612</v>
      </c>
      <c r="Q68" s="125">
        <v>0.60833333333333806</v>
      </c>
      <c r="R68" s="119">
        <v>0.67916666666666703</v>
      </c>
      <c r="S68" s="119">
        <v>0.70694444444444404</v>
      </c>
    </row>
    <row r="69" spans="1:19" x14ac:dyDescent="0.2">
      <c r="A69" s="154" t="s">
        <v>613</v>
      </c>
      <c r="B69" s="135">
        <v>0.61249999999999205</v>
      </c>
      <c r="C69" s="119">
        <v>0.68055555555555503</v>
      </c>
      <c r="D69" s="119">
        <v>0.70833333333333304</v>
      </c>
      <c r="F69" s="130"/>
      <c r="G69" s="135"/>
      <c r="H69" s="119"/>
      <c r="I69" s="119"/>
      <c r="K69" s="147" t="s">
        <v>614</v>
      </c>
      <c r="L69" s="125">
        <v>0.64583333333331805</v>
      </c>
      <c r="M69" s="119">
        <v>0.74305555555555503</v>
      </c>
      <c r="N69" s="119">
        <v>0.75694444444444497</v>
      </c>
      <c r="P69" s="156" t="s">
        <v>612</v>
      </c>
      <c r="Q69" s="135">
        <v>0.61250000000000504</v>
      </c>
      <c r="R69" s="119">
        <v>0.68194444444444402</v>
      </c>
      <c r="S69" s="119">
        <v>0.70972222222222203</v>
      </c>
    </row>
    <row r="70" spans="1:19" ht="15" x14ac:dyDescent="0.25">
      <c r="A70" s="154" t="s">
        <v>613</v>
      </c>
      <c r="B70" s="125">
        <v>0.61666666666665804</v>
      </c>
      <c r="C70" s="119">
        <v>0.68333333333333302</v>
      </c>
      <c r="D70" s="231">
        <v>0.71111111111111103</v>
      </c>
      <c r="F70" s="130"/>
      <c r="G70" s="125"/>
      <c r="H70" s="119"/>
      <c r="I70" s="119"/>
      <c r="K70" s="147" t="s">
        <v>614</v>
      </c>
      <c r="L70" s="135">
        <v>0.64999999999998403</v>
      </c>
      <c r="M70" s="119">
        <v>0.74444444444444402</v>
      </c>
      <c r="N70" s="119">
        <v>0.75833333333333397</v>
      </c>
      <c r="P70" s="156" t="s">
        <v>612</v>
      </c>
      <c r="Q70" s="125">
        <v>0.61666666666667302</v>
      </c>
      <c r="R70" s="119">
        <v>0.68472222222222201</v>
      </c>
      <c r="S70" s="119">
        <v>0.71250000000000002</v>
      </c>
    </row>
    <row r="71" spans="1:19" x14ac:dyDescent="0.2">
      <c r="A71" s="154" t="s">
        <v>613</v>
      </c>
      <c r="B71" s="125">
        <v>0.62083333333332402</v>
      </c>
      <c r="C71" s="119">
        <v>0.68611111111111101</v>
      </c>
      <c r="D71" s="119">
        <v>0.71388888888888902</v>
      </c>
      <c r="F71" s="130"/>
      <c r="G71" s="125"/>
      <c r="H71" s="119"/>
      <c r="I71" s="119"/>
      <c r="K71" s="147" t="s">
        <v>614</v>
      </c>
      <c r="L71" s="125">
        <v>0.65416666666665002</v>
      </c>
      <c r="M71" s="119">
        <v>0.74583333333333302</v>
      </c>
      <c r="N71" s="119">
        <v>0.75972222222222296</v>
      </c>
      <c r="P71" s="156" t="s">
        <v>612</v>
      </c>
      <c r="Q71" s="125">
        <v>0.62083333333333901</v>
      </c>
      <c r="R71" s="119">
        <v>0.6875</v>
      </c>
      <c r="S71" s="119">
        <v>0.71527777777777801</v>
      </c>
    </row>
    <row r="72" spans="1:19" ht="15" x14ac:dyDescent="0.25">
      <c r="A72" s="154" t="s">
        <v>613</v>
      </c>
      <c r="B72" s="135">
        <v>0.62499999999999001</v>
      </c>
      <c r="C72" s="119">
        <v>0.68888888888888899</v>
      </c>
      <c r="D72" s="231">
        <v>0.71666666666666701</v>
      </c>
      <c r="F72" s="130"/>
      <c r="G72" s="135"/>
      <c r="H72" s="119"/>
      <c r="I72" s="119"/>
      <c r="K72" s="167"/>
      <c r="L72" s="135" t="s">
        <v>8</v>
      </c>
      <c r="M72" s="119"/>
      <c r="N72" s="119"/>
      <c r="P72" s="156" t="s">
        <v>612</v>
      </c>
      <c r="Q72" s="135">
        <v>0.625000000000006</v>
      </c>
      <c r="R72" s="119">
        <v>0.69027777777777799</v>
      </c>
      <c r="S72" s="119">
        <v>0.718055555555555</v>
      </c>
    </row>
    <row r="73" spans="1:19" x14ac:dyDescent="0.2">
      <c r="A73" s="130"/>
      <c r="B73" s="168"/>
      <c r="F73" s="130"/>
      <c r="G73" s="168"/>
      <c r="H73" s="119"/>
      <c r="I73" s="119"/>
      <c r="K73" s="167"/>
      <c r="L73" s="125" t="s">
        <v>8</v>
      </c>
      <c r="M73" s="119"/>
      <c r="N73" s="119"/>
      <c r="P73" s="156" t="s">
        <v>612</v>
      </c>
      <c r="Q73" s="125">
        <v>0.62916666666667298</v>
      </c>
      <c r="R73" s="119">
        <v>0.69305555555555598</v>
      </c>
      <c r="S73" s="119">
        <v>0.71944444444444444</v>
      </c>
    </row>
    <row r="74" spans="1:19" x14ac:dyDescent="0.2">
      <c r="A74" s="130"/>
      <c r="B74" s="135"/>
      <c r="F74" s="130"/>
      <c r="G74" s="135"/>
      <c r="H74" s="119"/>
      <c r="I74" s="119"/>
      <c r="K74" s="167"/>
      <c r="L74" s="135" t="s">
        <v>8</v>
      </c>
      <c r="M74" s="119"/>
      <c r="N74" s="119"/>
      <c r="P74" s="156" t="s">
        <v>612</v>
      </c>
      <c r="Q74" s="125">
        <v>0.63333333333333997</v>
      </c>
      <c r="R74" s="119">
        <v>0.69583333333333297</v>
      </c>
      <c r="S74" s="119">
        <v>0.72083333333333399</v>
      </c>
    </row>
    <row r="75" spans="1:19" x14ac:dyDescent="0.2">
      <c r="A75" s="130"/>
      <c r="B75" s="168"/>
      <c r="F75" s="130"/>
      <c r="G75" s="168"/>
      <c r="H75" s="119"/>
      <c r="I75" s="119"/>
      <c r="K75" s="167"/>
      <c r="L75" s="125" t="s">
        <v>8</v>
      </c>
      <c r="M75" s="119"/>
      <c r="N75" s="119"/>
      <c r="P75" s="156" t="s">
        <v>612</v>
      </c>
      <c r="Q75" s="135">
        <v>0.63750000000000695</v>
      </c>
      <c r="R75" s="119">
        <v>0.69861111111111096</v>
      </c>
      <c r="S75" s="119">
        <v>0.72222222222222299</v>
      </c>
    </row>
    <row r="76" spans="1:19" x14ac:dyDescent="0.2">
      <c r="A76" s="130"/>
      <c r="B76" s="135"/>
      <c r="F76" s="130"/>
      <c r="G76" s="135"/>
      <c r="H76" s="119" t="s">
        <v>8</v>
      </c>
      <c r="I76" s="119" t="s">
        <v>8</v>
      </c>
      <c r="K76" s="167" t="s">
        <v>8</v>
      </c>
      <c r="L76" s="135" t="s">
        <v>8</v>
      </c>
      <c r="M76" s="119"/>
      <c r="N76" s="119"/>
      <c r="P76" s="156" t="s">
        <v>612</v>
      </c>
      <c r="Q76" s="125">
        <v>0.64166666666667405</v>
      </c>
      <c r="R76" s="119">
        <v>0.70138888888888895</v>
      </c>
      <c r="S76" s="119">
        <v>0.72361111111111298</v>
      </c>
    </row>
    <row r="77" spans="1:19" x14ac:dyDescent="0.2">
      <c r="A77" s="130" t="s">
        <v>8</v>
      </c>
      <c r="B77" s="168"/>
      <c r="F77" s="130"/>
      <c r="G77" s="168"/>
      <c r="H77" s="119" t="s">
        <v>8</v>
      </c>
      <c r="I77" s="119" t="s">
        <v>8</v>
      </c>
      <c r="K77" s="167" t="s">
        <v>8</v>
      </c>
      <c r="L77" s="125" t="s">
        <v>633</v>
      </c>
      <c r="M77" s="119"/>
      <c r="N77" s="119"/>
      <c r="P77" s="156" t="s">
        <v>612</v>
      </c>
      <c r="Q77" s="168">
        <v>0.64583333333334103</v>
      </c>
      <c r="R77" s="119">
        <v>0.70416666666666705</v>
      </c>
      <c r="S77" s="119">
        <v>0.72500000000000198</v>
      </c>
    </row>
    <row r="78" spans="1:19" x14ac:dyDescent="0.2">
      <c r="A78" s="167"/>
      <c r="B78" s="169"/>
      <c r="C78" s="170"/>
      <c r="D78" s="170"/>
      <c r="E78" s="170"/>
      <c r="F78" s="167"/>
      <c r="G78" s="169"/>
      <c r="H78" s="170"/>
      <c r="I78" s="170"/>
      <c r="J78" s="170"/>
      <c r="K78" s="167"/>
      <c r="L78" s="169"/>
      <c r="M78" s="170"/>
      <c r="N78" s="170"/>
      <c r="O78" s="170"/>
      <c r="P78" s="156" t="s">
        <v>612</v>
      </c>
      <c r="Q78" s="125">
        <v>0.65000000000000802</v>
      </c>
      <c r="R78" s="119">
        <v>0.70694444444444404</v>
      </c>
      <c r="S78" s="119">
        <v>0.72638888888889197</v>
      </c>
    </row>
    <row r="79" spans="1:19" x14ac:dyDescent="0.2">
      <c r="A79" s="167"/>
      <c r="B79" s="171"/>
      <c r="C79" s="170"/>
      <c r="D79" s="170"/>
      <c r="E79" s="170"/>
      <c r="F79" s="167"/>
      <c r="G79" s="171"/>
      <c r="H79" s="170"/>
      <c r="I79" s="170"/>
      <c r="J79" s="170"/>
      <c r="K79" s="167"/>
      <c r="L79" s="171"/>
      <c r="M79" s="170"/>
      <c r="N79" s="170"/>
      <c r="O79" s="170"/>
      <c r="P79" s="156" t="s">
        <v>612</v>
      </c>
      <c r="Q79" s="168">
        <v>0.654166666666675</v>
      </c>
      <c r="R79" s="119">
        <v>0.70972222222222203</v>
      </c>
      <c r="S79" s="119">
        <v>0.72777777777778097</v>
      </c>
    </row>
    <row r="80" spans="1:19" x14ac:dyDescent="0.2">
      <c r="A80" s="167"/>
      <c r="B80" s="169"/>
      <c r="C80" s="170"/>
      <c r="D80" s="170"/>
      <c r="E80" s="170"/>
      <c r="F80" s="167"/>
      <c r="G80" s="171"/>
      <c r="H80" s="170"/>
      <c r="I80" s="170"/>
      <c r="J80" s="170"/>
      <c r="K80" s="167"/>
      <c r="L80" s="171"/>
      <c r="M80" s="170"/>
      <c r="N80" s="170"/>
      <c r="O80" s="170"/>
      <c r="P80" s="156" t="s">
        <v>612</v>
      </c>
      <c r="Q80" s="125">
        <v>0.65833333333334199</v>
      </c>
      <c r="R80" s="119">
        <v>0.71250000000000002</v>
      </c>
      <c r="S80" s="119">
        <v>0.72916666666667096</v>
      </c>
    </row>
    <row r="81" spans="1:19" x14ac:dyDescent="0.2">
      <c r="A81" s="167"/>
      <c r="B81" s="171"/>
      <c r="C81" s="170"/>
      <c r="D81" s="170"/>
      <c r="E81" s="170"/>
      <c r="F81" s="167"/>
      <c r="G81" s="169"/>
      <c r="H81" s="170"/>
      <c r="I81" s="170"/>
      <c r="J81" s="170"/>
      <c r="K81" s="167"/>
      <c r="L81" s="169"/>
      <c r="M81" s="170"/>
      <c r="N81" s="170"/>
      <c r="O81" s="170"/>
      <c r="P81" s="156" t="s">
        <v>612</v>
      </c>
      <c r="Q81" s="168">
        <v>0.66250000000000897</v>
      </c>
      <c r="R81" s="119">
        <v>0.71527777777777801</v>
      </c>
      <c r="S81" s="119">
        <v>0.73055555555555995</v>
      </c>
    </row>
    <row r="82" spans="1:19" x14ac:dyDescent="0.2">
      <c r="A82" s="167"/>
      <c r="B82" s="169"/>
      <c r="C82" s="170"/>
      <c r="D82" s="170"/>
      <c r="E82" s="170"/>
      <c r="F82" s="167"/>
      <c r="G82" s="171"/>
      <c r="H82" s="170"/>
      <c r="I82" s="170"/>
      <c r="J82" s="170"/>
      <c r="K82" s="167"/>
      <c r="L82" s="171"/>
      <c r="M82" s="170"/>
      <c r="N82" s="170"/>
      <c r="O82" s="170"/>
      <c r="P82" s="156" t="s">
        <v>612</v>
      </c>
      <c r="Q82" s="125">
        <v>0.66666666666667596</v>
      </c>
      <c r="R82" s="119">
        <v>0.718055555555555</v>
      </c>
      <c r="S82" s="119">
        <v>0.73194444444444895</v>
      </c>
    </row>
    <row r="83" spans="1:19" x14ac:dyDescent="0.2">
      <c r="A83" s="167"/>
      <c r="B83" s="171"/>
      <c r="C83" s="170"/>
      <c r="D83" s="170"/>
      <c r="E83" s="170"/>
      <c r="F83" s="167"/>
      <c r="G83" s="171"/>
      <c r="H83" s="170"/>
      <c r="I83" s="170"/>
      <c r="J83" s="170"/>
      <c r="K83" s="167"/>
      <c r="L83" s="171"/>
      <c r="M83" s="170"/>
      <c r="N83" s="170"/>
      <c r="O83" s="170"/>
      <c r="P83" s="156" t="s">
        <v>612</v>
      </c>
      <c r="Q83" s="168">
        <v>0.67083333333334305</v>
      </c>
      <c r="R83" s="119">
        <v>0.72083333333333299</v>
      </c>
      <c r="S83" s="119">
        <v>0.73333333333333905</v>
      </c>
    </row>
    <row r="84" spans="1:19" x14ac:dyDescent="0.2">
      <c r="A84" s="167"/>
      <c r="B84" s="169"/>
      <c r="C84" s="170"/>
      <c r="D84" s="170"/>
      <c r="E84" s="170"/>
      <c r="F84" s="167"/>
      <c r="G84" s="171"/>
      <c r="H84" s="170"/>
      <c r="I84" s="170"/>
      <c r="J84" s="170"/>
      <c r="K84" s="167"/>
      <c r="L84" s="169"/>
      <c r="M84" s="170"/>
      <c r="N84" s="170"/>
      <c r="O84" s="170"/>
      <c r="P84" s="156" t="s">
        <v>612</v>
      </c>
      <c r="Q84" s="125">
        <v>0.67500000000001004</v>
      </c>
      <c r="R84" s="119">
        <v>0.72361111111111098</v>
      </c>
      <c r="S84" s="119">
        <v>0.73472222222222805</v>
      </c>
    </row>
    <row r="85" spans="1:19" x14ac:dyDescent="0.2">
      <c r="A85" s="167"/>
      <c r="B85" s="171"/>
      <c r="C85" s="170"/>
      <c r="D85" s="170"/>
      <c r="E85" s="170"/>
      <c r="F85" s="167"/>
      <c r="G85" s="171"/>
      <c r="H85" s="170"/>
      <c r="I85" s="170"/>
      <c r="J85" s="170"/>
      <c r="K85" s="167"/>
      <c r="L85" s="171"/>
      <c r="M85" s="170"/>
      <c r="N85" s="170"/>
      <c r="O85" s="170"/>
      <c r="P85" s="156" t="s">
        <v>612</v>
      </c>
      <c r="Q85" s="168">
        <v>0.67916666666667702</v>
      </c>
      <c r="R85" s="119">
        <v>0.72638888888888897</v>
      </c>
      <c r="S85" s="119">
        <v>0.73611111111111804</v>
      </c>
    </row>
    <row r="86" spans="1:19" x14ac:dyDescent="0.2">
      <c r="A86" s="167"/>
      <c r="B86" s="169"/>
      <c r="C86" s="170"/>
      <c r="D86" s="170"/>
      <c r="E86" s="170"/>
      <c r="F86" s="167"/>
      <c r="G86" s="171"/>
      <c r="H86" s="170"/>
      <c r="I86" s="170"/>
      <c r="J86" s="170"/>
      <c r="K86" s="167"/>
      <c r="L86" s="171"/>
      <c r="M86" s="170"/>
      <c r="N86" s="170"/>
      <c r="O86" s="170"/>
      <c r="P86" s="156" t="s">
        <v>612</v>
      </c>
      <c r="Q86" s="125">
        <v>0.68333333333334401</v>
      </c>
      <c r="R86" s="119">
        <v>0.72916666666666696</v>
      </c>
      <c r="S86" s="119">
        <v>0.73750000000000704</v>
      </c>
    </row>
    <row r="87" spans="1:19" x14ac:dyDescent="0.2">
      <c r="A87" s="167"/>
      <c r="B87" s="171"/>
      <c r="C87" s="170"/>
      <c r="D87" s="170"/>
      <c r="E87" s="170"/>
      <c r="F87" s="167"/>
      <c r="G87" s="171"/>
      <c r="H87" s="170"/>
      <c r="I87" s="170"/>
      <c r="J87" s="170"/>
      <c r="K87" s="167"/>
      <c r="L87" s="169"/>
      <c r="M87" s="170"/>
      <c r="N87" s="170"/>
      <c r="O87" s="170"/>
      <c r="P87" s="130"/>
      <c r="Q87" s="169"/>
      <c r="R87" s="170"/>
      <c r="S87" s="170"/>
    </row>
    <row r="88" spans="1:19" x14ac:dyDescent="0.2">
      <c r="A88" s="167"/>
      <c r="B88" s="169"/>
      <c r="C88" s="170"/>
      <c r="D88" s="170"/>
      <c r="E88" s="170"/>
      <c r="F88" s="167"/>
      <c r="G88" s="167"/>
      <c r="H88" s="167"/>
      <c r="I88" s="167"/>
      <c r="J88" s="170"/>
      <c r="K88" s="167"/>
      <c r="L88" s="171"/>
      <c r="M88" s="167"/>
      <c r="N88" s="167"/>
      <c r="O88" s="170"/>
      <c r="P88" s="130"/>
      <c r="Q88" s="171"/>
      <c r="R88" s="167"/>
      <c r="S88" s="167"/>
    </row>
    <row r="89" spans="1:19" x14ac:dyDescent="0.2">
      <c r="A89" s="167"/>
      <c r="B89" s="170"/>
      <c r="C89" s="170"/>
      <c r="D89" s="170"/>
      <c r="E89" s="170"/>
      <c r="F89" s="167"/>
      <c r="G89" s="167"/>
      <c r="H89" s="167"/>
      <c r="I89" s="167"/>
      <c r="J89" s="170"/>
      <c r="K89" s="167"/>
      <c r="L89" s="169"/>
      <c r="M89" s="167"/>
      <c r="N89" s="167"/>
      <c r="O89" s="170"/>
      <c r="P89" s="130"/>
      <c r="Q89" s="169"/>
      <c r="R89" s="167"/>
      <c r="S89" s="167"/>
    </row>
    <row r="90" spans="1:19" x14ac:dyDescent="0.2">
      <c r="A90" s="167"/>
      <c r="B90" s="170"/>
      <c r="C90" s="170"/>
      <c r="D90" s="170"/>
      <c r="E90" s="170"/>
      <c r="F90" s="167"/>
      <c r="G90" s="167"/>
      <c r="H90" s="167"/>
      <c r="I90" s="167"/>
      <c r="J90" s="170"/>
      <c r="K90" s="167"/>
      <c r="L90" s="171"/>
      <c r="M90" s="170"/>
      <c r="N90" s="170"/>
      <c r="O90" s="170"/>
      <c r="P90" s="130"/>
      <c r="Q90" s="171"/>
      <c r="R90" s="170"/>
      <c r="S90" s="170"/>
    </row>
    <row r="91" spans="1:19" x14ac:dyDescent="0.2">
      <c r="A91" s="167"/>
      <c r="B91" s="170"/>
      <c r="C91" s="170"/>
      <c r="D91" s="170"/>
      <c r="E91" s="170"/>
      <c r="F91" s="167"/>
      <c r="G91" s="167"/>
      <c r="H91" s="167"/>
      <c r="I91" s="167"/>
      <c r="J91" s="170"/>
      <c r="K91" s="167"/>
      <c r="L91" s="169"/>
      <c r="M91" s="170"/>
      <c r="N91" s="170"/>
      <c r="O91" s="170"/>
      <c r="P91" s="130"/>
      <c r="Q91" s="169"/>
      <c r="R91" s="170"/>
      <c r="S91" s="170"/>
    </row>
    <row r="92" spans="1:19" x14ac:dyDescent="0.2">
      <c r="A92" s="167"/>
      <c r="B92" s="170"/>
      <c r="C92" s="170"/>
      <c r="D92" s="170"/>
      <c r="E92" s="170"/>
      <c r="F92" s="167"/>
      <c r="G92" s="167"/>
      <c r="H92" s="167"/>
      <c r="I92" s="167"/>
      <c r="J92" s="170"/>
      <c r="K92" s="167"/>
      <c r="L92" s="171"/>
      <c r="M92" s="170"/>
      <c r="N92" s="170"/>
      <c r="O92" s="170"/>
      <c r="P92" s="130"/>
      <c r="Q92" s="171"/>
      <c r="R92" s="170"/>
      <c r="S92" s="170"/>
    </row>
    <row r="93" spans="1:19" x14ac:dyDescent="0.2">
      <c r="A93" s="167"/>
      <c r="B93" s="170"/>
      <c r="C93" s="170"/>
      <c r="D93" s="170"/>
      <c r="E93" s="170"/>
      <c r="F93" s="167"/>
      <c r="G93" s="167"/>
      <c r="H93" s="167"/>
      <c r="I93" s="167"/>
      <c r="J93" s="170"/>
      <c r="K93" s="167"/>
      <c r="L93" s="169"/>
      <c r="M93" s="170"/>
      <c r="N93" s="170"/>
      <c r="O93" s="170"/>
      <c r="P93" s="130"/>
      <c r="Q93" s="169"/>
      <c r="R93" s="170"/>
      <c r="S93" s="170"/>
    </row>
    <row r="94" spans="1:19" x14ac:dyDescent="0.2">
      <c r="A94" s="167"/>
      <c r="B94" s="170"/>
      <c r="C94" s="170"/>
      <c r="D94" s="170"/>
      <c r="E94" s="170"/>
      <c r="F94" s="167"/>
      <c r="G94" s="167"/>
      <c r="H94" s="167"/>
      <c r="I94" s="167"/>
      <c r="J94" s="170"/>
      <c r="K94" s="167"/>
      <c r="L94" s="171"/>
      <c r="M94" s="170"/>
      <c r="N94" s="170"/>
      <c r="O94" s="170"/>
      <c r="P94" s="130"/>
      <c r="Q94" s="171"/>
      <c r="R94" s="170"/>
      <c r="S94" s="170"/>
    </row>
    <row r="95" spans="1:19" x14ac:dyDescent="0.2">
      <c r="A95" s="167"/>
      <c r="B95" s="170"/>
      <c r="C95" s="170"/>
      <c r="D95" s="170"/>
      <c r="E95" s="170"/>
      <c r="F95" s="167"/>
      <c r="G95" s="167"/>
      <c r="H95" s="167"/>
      <c r="I95" s="167"/>
      <c r="J95" s="170"/>
      <c r="K95" s="167"/>
      <c r="L95" s="169"/>
      <c r="M95" s="170"/>
      <c r="N95" s="170"/>
      <c r="O95" s="170"/>
      <c r="P95" s="130"/>
      <c r="Q95" s="169"/>
      <c r="R95" s="170"/>
      <c r="S95" s="170"/>
    </row>
    <row r="96" spans="1:19" x14ac:dyDescent="0.2">
      <c r="A96" s="167"/>
      <c r="B96" s="170"/>
      <c r="C96" s="170"/>
      <c r="D96" s="170"/>
      <c r="E96" s="170"/>
      <c r="F96" s="167"/>
      <c r="G96" s="167"/>
      <c r="H96" s="167"/>
      <c r="I96" s="167"/>
      <c r="J96" s="170"/>
      <c r="K96" s="167"/>
      <c r="L96" s="171"/>
      <c r="M96" s="170"/>
      <c r="N96" s="170"/>
      <c r="O96" s="170"/>
      <c r="P96" s="130"/>
      <c r="Q96" s="171"/>
      <c r="R96" s="170"/>
      <c r="S96" s="170"/>
    </row>
    <row r="97" spans="1:19" x14ac:dyDescent="0.2">
      <c r="A97" s="167"/>
      <c r="B97" s="170"/>
      <c r="C97" s="170"/>
      <c r="D97" s="170"/>
      <c r="E97" s="170"/>
      <c r="F97" s="167"/>
      <c r="G97" s="167"/>
      <c r="H97" s="167"/>
      <c r="I97" s="167"/>
      <c r="J97" s="170"/>
      <c r="K97" s="167"/>
      <c r="L97" s="169"/>
      <c r="M97" s="170"/>
      <c r="N97" s="170"/>
      <c r="O97" s="170"/>
      <c r="P97" s="167"/>
      <c r="Q97" s="169"/>
      <c r="R97" s="170"/>
      <c r="S97" s="170"/>
    </row>
    <row r="98" spans="1:19" x14ac:dyDescent="0.2">
      <c r="A98" s="167"/>
      <c r="B98" s="170"/>
      <c r="C98" s="170"/>
      <c r="D98" s="170"/>
      <c r="E98" s="170"/>
      <c r="F98" s="167"/>
      <c r="G98" s="167"/>
      <c r="H98" s="167"/>
      <c r="I98" s="167"/>
      <c r="J98" s="170"/>
      <c r="K98" s="167"/>
      <c r="L98" s="171"/>
      <c r="M98" s="170"/>
      <c r="N98" s="170"/>
      <c r="O98" s="170"/>
      <c r="P98" s="167"/>
      <c r="Q98" s="171"/>
      <c r="R98" s="170"/>
      <c r="S98" s="170"/>
    </row>
    <row r="99" spans="1:19" x14ac:dyDescent="0.2">
      <c r="A99" s="167"/>
      <c r="B99" s="170"/>
      <c r="C99" s="170"/>
      <c r="D99" s="170"/>
      <c r="E99" s="170"/>
      <c r="F99" s="167"/>
      <c r="G99" s="167"/>
      <c r="H99" s="167"/>
      <c r="I99" s="167"/>
      <c r="J99" s="170"/>
      <c r="K99" s="167"/>
      <c r="L99" s="167"/>
      <c r="M99" s="167"/>
      <c r="N99" s="167"/>
      <c r="O99" s="170"/>
      <c r="P99" s="167"/>
      <c r="Q99" s="167"/>
      <c r="R99" s="167"/>
      <c r="S99" s="167"/>
    </row>
    <row r="100" spans="1:19" x14ac:dyDescent="0.2">
      <c r="A100" s="167"/>
      <c r="B100" s="170"/>
      <c r="C100" s="170"/>
      <c r="D100" s="170"/>
      <c r="E100" s="170"/>
      <c r="F100" s="167"/>
      <c r="G100" s="167"/>
      <c r="H100" s="167"/>
      <c r="I100" s="167"/>
      <c r="J100" s="170"/>
      <c r="K100" s="167"/>
      <c r="L100" s="167"/>
      <c r="M100" s="167"/>
      <c r="N100" s="167"/>
      <c r="O100" s="170"/>
      <c r="P100" s="167"/>
      <c r="Q100" s="167"/>
      <c r="R100" s="167"/>
      <c r="S100" s="167"/>
    </row>
    <row r="101" spans="1:19" x14ac:dyDescent="0.2">
      <c r="A101" s="167"/>
      <c r="B101" s="170"/>
      <c r="C101" s="170"/>
      <c r="D101" s="170"/>
      <c r="E101" s="170"/>
      <c r="F101" s="167"/>
      <c r="G101" s="167"/>
      <c r="H101" s="167"/>
      <c r="I101" s="167"/>
      <c r="J101" s="170"/>
      <c r="K101" s="167"/>
      <c r="L101" s="167"/>
      <c r="M101" s="167"/>
      <c r="N101" s="167"/>
      <c r="O101" s="170"/>
      <c r="P101" s="167"/>
      <c r="Q101" s="167"/>
      <c r="R101" s="167"/>
      <c r="S101" s="167"/>
    </row>
    <row r="102" spans="1:19" x14ac:dyDescent="0.2">
      <c r="A102" s="167"/>
      <c r="B102" s="170"/>
      <c r="C102" s="170"/>
      <c r="D102" s="170"/>
      <c r="E102" s="170"/>
      <c r="F102" s="167"/>
      <c r="G102" s="167"/>
      <c r="H102" s="167"/>
      <c r="I102" s="167"/>
      <c r="J102" s="170"/>
      <c r="K102" s="167"/>
      <c r="L102" s="167"/>
      <c r="M102" s="167"/>
      <c r="N102" s="167"/>
      <c r="O102" s="170"/>
      <c r="P102" s="167"/>
      <c r="Q102" s="167"/>
      <c r="R102" s="167"/>
      <c r="S102" s="167"/>
    </row>
    <row r="103" spans="1:19" x14ac:dyDescent="0.2">
      <c r="A103" s="167"/>
      <c r="B103" s="170"/>
      <c r="C103" s="170"/>
      <c r="D103" s="170"/>
      <c r="E103" s="170"/>
      <c r="F103" s="167"/>
      <c r="G103" s="167"/>
      <c r="H103" s="167"/>
      <c r="I103" s="167"/>
      <c r="J103" s="170"/>
      <c r="K103" s="167"/>
      <c r="L103" s="167"/>
      <c r="M103" s="167"/>
      <c r="N103" s="167"/>
      <c r="O103" s="170"/>
      <c r="P103" s="167"/>
      <c r="Q103" s="167"/>
      <c r="R103" s="167"/>
      <c r="S103" s="167"/>
    </row>
    <row r="104" spans="1:19" x14ac:dyDescent="0.2">
      <c r="A104" s="167"/>
      <c r="B104" s="170"/>
      <c r="C104" s="170"/>
      <c r="D104" s="170"/>
      <c r="E104" s="170"/>
      <c r="F104" s="167"/>
      <c r="G104" s="167"/>
      <c r="H104" s="167"/>
      <c r="I104" s="167"/>
      <c r="J104" s="170"/>
      <c r="K104" s="167"/>
      <c r="L104" s="167"/>
      <c r="M104" s="167"/>
      <c r="N104" s="167"/>
      <c r="O104" s="170"/>
      <c r="P104" s="167"/>
      <c r="Q104" s="167"/>
      <c r="R104" s="167"/>
      <c r="S104" s="167"/>
    </row>
    <row r="105" spans="1:19" x14ac:dyDescent="0.2">
      <c r="A105" s="167"/>
      <c r="B105" s="170"/>
      <c r="C105" s="170"/>
      <c r="D105" s="170"/>
      <c r="E105" s="170"/>
      <c r="F105" s="167"/>
      <c r="G105" s="167"/>
      <c r="H105" s="167"/>
      <c r="I105" s="167"/>
      <c r="J105" s="170"/>
      <c r="K105" s="167"/>
      <c r="L105" s="167"/>
      <c r="M105" s="167"/>
      <c r="N105" s="167"/>
      <c r="O105" s="170"/>
      <c r="P105" s="167"/>
      <c r="Q105" s="167"/>
      <c r="R105" s="167"/>
      <c r="S105" s="167"/>
    </row>
    <row r="106" spans="1:19" x14ac:dyDescent="0.2">
      <c r="A106" s="167"/>
      <c r="B106" s="170"/>
      <c r="C106" s="170"/>
      <c r="D106" s="170"/>
      <c r="E106" s="170"/>
      <c r="F106" s="167"/>
      <c r="G106" s="167"/>
      <c r="H106" s="167"/>
      <c r="I106" s="167"/>
      <c r="J106" s="170"/>
      <c r="K106" s="167"/>
      <c r="L106" s="167"/>
      <c r="M106" s="167"/>
      <c r="N106" s="167"/>
      <c r="O106" s="170"/>
      <c r="P106" s="167"/>
      <c r="Q106" s="167"/>
      <c r="R106" s="167"/>
      <c r="S106" s="167"/>
    </row>
    <row r="107" spans="1:19" x14ac:dyDescent="0.2">
      <c r="A107" s="167"/>
      <c r="B107" s="170"/>
      <c r="C107" s="170"/>
      <c r="D107" s="170"/>
      <c r="E107" s="170"/>
      <c r="F107" s="167"/>
      <c r="G107" s="167"/>
      <c r="H107" s="167"/>
      <c r="I107" s="167"/>
      <c r="J107" s="170"/>
      <c r="K107" s="167"/>
      <c r="L107" s="167"/>
      <c r="M107" s="167"/>
      <c r="N107" s="167"/>
      <c r="O107" s="170"/>
      <c r="P107" s="167"/>
      <c r="Q107" s="167"/>
      <c r="R107" s="167"/>
      <c r="S107" s="167"/>
    </row>
    <row r="108" spans="1:19" x14ac:dyDescent="0.2">
      <c r="A108" s="167"/>
      <c r="B108" s="170"/>
      <c r="C108" s="170"/>
      <c r="D108" s="170"/>
      <c r="E108" s="170"/>
      <c r="F108" s="167"/>
      <c r="G108" s="167"/>
      <c r="H108" s="167"/>
      <c r="I108" s="167"/>
      <c r="J108" s="170"/>
      <c r="K108" s="167"/>
      <c r="L108" s="167"/>
      <c r="M108" s="167"/>
      <c r="N108" s="167"/>
      <c r="O108" s="170"/>
      <c r="P108" s="167"/>
      <c r="Q108" s="167"/>
      <c r="R108" s="167"/>
      <c r="S108" s="167"/>
    </row>
    <row r="109" spans="1:19" x14ac:dyDescent="0.2">
      <c r="A109" s="167"/>
      <c r="B109" s="170"/>
      <c r="C109" s="170"/>
      <c r="D109" s="170"/>
      <c r="E109" s="170"/>
      <c r="F109" s="167"/>
      <c r="G109" s="167"/>
      <c r="H109" s="167"/>
      <c r="I109" s="167"/>
      <c r="J109" s="170"/>
      <c r="K109" s="167"/>
      <c r="L109" s="167"/>
      <c r="M109" s="167"/>
      <c r="N109" s="167"/>
      <c r="O109" s="170"/>
      <c r="P109" s="167"/>
      <c r="Q109" s="167"/>
      <c r="R109" s="167"/>
      <c r="S109" s="167"/>
    </row>
    <row r="110" spans="1:19" x14ac:dyDescent="0.2">
      <c r="A110" s="167"/>
      <c r="B110" s="170"/>
      <c r="C110" s="170"/>
      <c r="D110" s="170"/>
      <c r="E110" s="170"/>
      <c r="F110" s="167"/>
      <c r="G110" s="167"/>
      <c r="H110" s="167"/>
      <c r="I110" s="167"/>
      <c r="J110" s="170"/>
      <c r="K110" s="167"/>
      <c r="L110" s="167"/>
      <c r="M110" s="167"/>
      <c r="N110" s="167"/>
      <c r="O110" s="170"/>
      <c r="P110" s="167"/>
      <c r="Q110" s="167"/>
      <c r="R110" s="167"/>
      <c r="S110" s="167"/>
    </row>
    <row r="111" spans="1:19" x14ac:dyDescent="0.2">
      <c r="A111" s="167"/>
      <c r="B111" s="170"/>
      <c r="C111" s="170"/>
      <c r="D111" s="170"/>
      <c r="E111" s="170"/>
      <c r="F111" s="167"/>
      <c r="G111" s="167"/>
      <c r="H111" s="167"/>
      <c r="I111" s="167"/>
      <c r="J111" s="170"/>
      <c r="K111" s="167"/>
      <c r="L111" s="167"/>
      <c r="M111" s="167"/>
      <c r="N111" s="167"/>
      <c r="O111" s="170"/>
      <c r="P111" s="167"/>
      <c r="Q111" s="167"/>
      <c r="R111" s="167"/>
      <c r="S111" s="167"/>
    </row>
    <row r="112" spans="1:19" x14ac:dyDescent="0.2">
      <c r="A112" s="167"/>
      <c r="B112" s="170"/>
      <c r="C112" s="170"/>
      <c r="D112" s="170"/>
      <c r="E112" s="170"/>
      <c r="F112" s="167"/>
      <c r="G112" s="167"/>
      <c r="H112" s="167"/>
      <c r="I112" s="167"/>
      <c r="J112" s="170"/>
      <c r="K112" s="167"/>
      <c r="L112" s="167"/>
      <c r="M112" s="167"/>
      <c r="N112" s="167"/>
      <c r="O112" s="170"/>
      <c r="P112" s="167"/>
      <c r="Q112" s="167"/>
      <c r="R112" s="167"/>
      <c r="S112" s="167"/>
    </row>
    <row r="113" spans="1:19" x14ac:dyDescent="0.2">
      <c r="A113" s="167"/>
      <c r="B113" s="170"/>
      <c r="C113" s="170"/>
      <c r="D113" s="170"/>
      <c r="E113" s="170"/>
      <c r="F113" s="167"/>
      <c r="G113" s="167"/>
      <c r="H113" s="167"/>
      <c r="I113" s="167"/>
      <c r="J113" s="170"/>
      <c r="K113" s="167"/>
      <c r="L113" s="167"/>
      <c r="M113" s="167"/>
      <c r="N113" s="167"/>
      <c r="O113" s="170"/>
      <c r="P113" s="167"/>
      <c r="Q113" s="167"/>
      <c r="R113" s="167"/>
      <c r="S113" s="167"/>
    </row>
    <row r="114" spans="1:19" x14ac:dyDescent="0.2">
      <c r="A114" s="167"/>
      <c r="B114" s="170"/>
      <c r="C114" s="170"/>
      <c r="D114" s="170"/>
      <c r="E114" s="170"/>
      <c r="F114" s="167"/>
      <c r="G114" s="167"/>
      <c r="H114" s="167"/>
      <c r="I114" s="167"/>
      <c r="J114" s="170"/>
      <c r="K114" s="167"/>
      <c r="L114" s="167"/>
      <c r="M114" s="167"/>
      <c r="N114" s="167"/>
      <c r="O114" s="170"/>
      <c r="P114" s="167"/>
      <c r="Q114" s="167"/>
      <c r="R114" s="167"/>
      <c r="S114" s="167"/>
    </row>
    <row r="115" spans="1:19" x14ac:dyDescent="0.2">
      <c r="A115" s="167"/>
      <c r="B115" s="170"/>
      <c r="C115" s="170"/>
      <c r="D115" s="170"/>
      <c r="E115" s="170"/>
      <c r="F115" s="167"/>
      <c r="G115" s="167"/>
      <c r="H115" s="167"/>
      <c r="I115" s="167"/>
      <c r="J115" s="170"/>
      <c r="K115" s="167"/>
      <c r="L115" s="167"/>
      <c r="M115" s="167"/>
      <c r="N115" s="167"/>
      <c r="O115" s="170"/>
      <c r="P115" s="167"/>
      <c r="Q115" s="167"/>
      <c r="R115" s="167"/>
      <c r="S115" s="167"/>
    </row>
    <row r="116" spans="1:19" x14ac:dyDescent="0.2">
      <c r="A116" s="167"/>
      <c r="B116" s="170"/>
      <c r="C116" s="170"/>
      <c r="D116" s="170"/>
      <c r="E116" s="170"/>
      <c r="F116" s="167"/>
      <c r="G116" s="167"/>
      <c r="H116" s="167"/>
      <c r="I116" s="167"/>
      <c r="J116" s="170"/>
      <c r="K116" s="167"/>
      <c r="L116" s="167"/>
      <c r="M116" s="167"/>
      <c r="N116" s="167"/>
      <c r="O116" s="170"/>
      <c r="P116" s="167"/>
      <c r="Q116" s="167"/>
      <c r="R116" s="167"/>
      <c r="S116" s="167"/>
    </row>
    <row r="117" spans="1:19" x14ac:dyDescent="0.2">
      <c r="A117" s="167"/>
      <c r="B117" s="170"/>
      <c r="C117" s="170"/>
      <c r="D117" s="170"/>
      <c r="E117" s="170"/>
      <c r="F117" s="167"/>
      <c r="G117" s="167"/>
      <c r="H117" s="167"/>
      <c r="I117" s="167"/>
      <c r="J117" s="170"/>
      <c r="K117" s="167"/>
      <c r="L117" s="167"/>
      <c r="M117" s="167"/>
      <c r="N117" s="167"/>
      <c r="O117" s="170"/>
      <c r="P117" s="167"/>
      <c r="Q117" s="167"/>
      <c r="R117" s="167"/>
      <c r="S117" s="167"/>
    </row>
    <row r="118" spans="1:19" x14ac:dyDescent="0.2">
      <c r="A118" s="167"/>
      <c r="B118" s="170"/>
      <c r="C118" s="170"/>
      <c r="D118" s="170"/>
      <c r="E118" s="170"/>
      <c r="F118" s="167"/>
      <c r="G118" s="167"/>
      <c r="H118" s="167"/>
      <c r="I118" s="167"/>
      <c r="J118" s="170"/>
      <c r="K118" s="167"/>
      <c r="L118" s="167"/>
      <c r="M118" s="167"/>
      <c r="N118" s="167"/>
      <c r="O118" s="170"/>
      <c r="P118" s="167"/>
      <c r="Q118" s="167"/>
      <c r="R118" s="167"/>
      <c r="S118" s="167"/>
    </row>
    <row r="119" spans="1:19" x14ac:dyDescent="0.2">
      <c r="A119" s="167"/>
      <c r="B119" s="170"/>
      <c r="C119" s="170"/>
      <c r="D119" s="170"/>
      <c r="E119" s="170"/>
      <c r="F119" s="167"/>
      <c r="G119" s="167"/>
      <c r="H119" s="167"/>
      <c r="I119" s="167"/>
      <c r="J119" s="170"/>
      <c r="K119" s="167"/>
      <c r="L119" s="167"/>
      <c r="M119" s="167"/>
      <c r="N119" s="167"/>
      <c r="O119" s="170"/>
      <c r="P119" s="167"/>
      <c r="Q119" s="167"/>
      <c r="R119" s="167"/>
      <c r="S119" s="167"/>
    </row>
    <row r="120" spans="1:19" x14ac:dyDescent="0.2">
      <c r="A120" s="167"/>
      <c r="B120" s="170"/>
      <c r="C120" s="170"/>
      <c r="D120" s="170"/>
      <c r="E120" s="170"/>
      <c r="F120" s="167"/>
      <c r="G120" s="167"/>
      <c r="H120" s="167"/>
      <c r="I120" s="167"/>
      <c r="J120" s="170"/>
      <c r="K120" s="167"/>
      <c r="L120" s="167"/>
      <c r="M120" s="167"/>
      <c r="N120" s="167"/>
      <c r="O120" s="170"/>
      <c r="P120" s="167"/>
      <c r="Q120" s="167"/>
      <c r="R120" s="167"/>
      <c r="S120" s="167"/>
    </row>
    <row r="121" spans="1:19" x14ac:dyDescent="0.2">
      <c r="A121" s="167"/>
      <c r="B121" s="170"/>
      <c r="C121" s="170"/>
      <c r="D121" s="170"/>
      <c r="E121" s="170"/>
      <c r="F121" s="167"/>
      <c r="G121" s="167"/>
      <c r="H121" s="167"/>
      <c r="I121" s="167"/>
      <c r="J121" s="170"/>
      <c r="K121" s="167"/>
      <c r="L121" s="167"/>
      <c r="M121" s="167"/>
      <c r="N121" s="167"/>
      <c r="O121" s="170"/>
      <c r="P121" s="167"/>
      <c r="Q121" s="167"/>
      <c r="R121" s="167"/>
      <c r="S121" s="167"/>
    </row>
    <row r="122" spans="1:19" x14ac:dyDescent="0.2">
      <c r="A122" s="167"/>
      <c r="B122" s="170"/>
      <c r="C122" s="170"/>
      <c r="D122" s="170"/>
      <c r="E122" s="170"/>
      <c r="F122" s="167"/>
      <c r="G122" s="167"/>
      <c r="H122" s="167"/>
      <c r="I122" s="167"/>
      <c r="J122" s="170"/>
      <c r="K122" s="167"/>
      <c r="L122" s="167"/>
      <c r="M122" s="167"/>
      <c r="N122" s="167"/>
      <c r="O122" s="170"/>
      <c r="P122" s="167"/>
      <c r="Q122" s="167"/>
      <c r="R122" s="167"/>
      <c r="S122" s="167"/>
    </row>
    <row r="123" spans="1:19" x14ac:dyDescent="0.2">
      <c r="A123" s="167"/>
      <c r="B123" s="170"/>
      <c r="C123" s="170"/>
      <c r="D123" s="170"/>
      <c r="E123" s="170"/>
      <c r="F123" s="167"/>
      <c r="G123" s="167"/>
      <c r="H123" s="167"/>
      <c r="I123" s="167"/>
      <c r="J123" s="170"/>
      <c r="K123" s="167"/>
      <c r="L123" s="167"/>
      <c r="M123" s="167"/>
      <c r="N123" s="167"/>
      <c r="O123" s="170"/>
      <c r="P123" s="167"/>
      <c r="Q123" s="167"/>
      <c r="R123" s="167"/>
      <c r="S123" s="16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10" workbookViewId="0">
      <selection sqref="A1:I26"/>
    </sheetView>
  </sheetViews>
  <sheetFormatPr defaultRowHeight="15" x14ac:dyDescent="0.25"/>
  <cols>
    <col min="2" max="2" width="11.42578125" bestFit="1" customWidth="1"/>
    <col min="3" max="4" width="12.28515625" customWidth="1"/>
    <col min="5" max="5" width="3.5703125" customWidth="1"/>
    <col min="6" max="9" width="12.28515625" customWidth="1"/>
  </cols>
  <sheetData>
    <row r="1" spans="1:9" x14ac:dyDescent="0.25">
      <c r="A1" s="105"/>
      <c r="B1" s="106"/>
      <c r="C1" s="106" t="s">
        <v>653</v>
      </c>
      <c r="D1" s="106" t="s">
        <v>652</v>
      </c>
      <c r="E1" s="660"/>
      <c r="F1" s="106" t="s">
        <v>597</v>
      </c>
      <c r="G1" s="106" t="s">
        <v>599</v>
      </c>
      <c r="H1" s="106" t="s">
        <v>600</v>
      </c>
      <c r="I1" s="107" t="s">
        <v>601</v>
      </c>
    </row>
    <row r="2" spans="1:9" x14ac:dyDescent="0.25">
      <c r="A2" s="111"/>
      <c r="B2" s="663" t="s">
        <v>664</v>
      </c>
      <c r="C2" s="663"/>
      <c r="D2" s="112"/>
      <c r="E2" s="661"/>
      <c r="F2" s="112"/>
      <c r="G2" s="112"/>
      <c r="H2" s="112"/>
      <c r="I2" s="113"/>
    </row>
    <row r="3" spans="1:9" x14ac:dyDescent="0.25">
      <c r="A3" s="111" t="s">
        <v>654</v>
      </c>
      <c r="B3" s="112"/>
      <c r="C3" s="654">
        <v>0.3666666666666667</v>
      </c>
      <c r="D3" s="654">
        <v>0.39583333333333331</v>
      </c>
      <c r="E3" s="662"/>
      <c r="F3" s="654">
        <v>0.33333333333333331</v>
      </c>
      <c r="G3" s="654">
        <v>0.33333333333333331</v>
      </c>
      <c r="H3" s="654">
        <v>0.33333333333333331</v>
      </c>
      <c r="I3" s="655">
        <v>0.4375</v>
      </c>
    </row>
    <row r="4" spans="1:9" x14ac:dyDescent="0.25">
      <c r="A4" s="111"/>
      <c r="B4" s="663" t="s">
        <v>659</v>
      </c>
      <c r="C4" s="663" t="s">
        <v>663</v>
      </c>
      <c r="D4" s="112"/>
      <c r="E4" s="661"/>
      <c r="F4" s="112"/>
      <c r="G4" s="112"/>
      <c r="H4" s="112"/>
      <c r="I4" s="113"/>
    </row>
    <row r="5" spans="1:9" x14ac:dyDescent="0.25">
      <c r="A5" s="111" t="s">
        <v>655</v>
      </c>
      <c r="B5" s="112"/>
      <c r="C5" s="654">
        <v>0.41666666666666669</v>
      </c>
      <c r="D5" s="654">
        <v>0.51527777777777783</v>
      </c>
      <c r="E5" s="662"/>
      <c r="F5" s="654">
        <v>0.39999999999999997</v>
      </c>
      <c r="G5" s="654">
        <v>0.39999999999999997</v>
      </c>
      <c r="H5" s="654">
        <v>0.39999999999999997</v>
      </c>
      <c r="I5" s="655">
        <v>0.52083333333333337</v>
      </c>
    </row>
    <row r="6" spans="1:9" x14ac:dyDescent="0.25">
      <c r="A6" s="111" t="s">
        <v>657</v>
      </c>
      <c r="B6" s="112"/>
      <c r="C6" s="654">
        <v>0.4236111111111111</v>
      </c>
      <c r="D6" s="654">
        <v>0.53194444444444444</v>
      </c>
      <c r="E6" s="662"/>
      <c r="F6" s="654">
        <v>0.40833333333333338</v>
      </c>
      <c r="G6" s="654">
        <v>0.40833333333333338</v>
      </c>
      <c r="H6" s="654">
        <v>0.40833333333333338</v>
      </c>
      <c r="I6" s="655">
        <v>0.52916666666666667</v>
      </c>
    </row>
    <row r="7" spans="1:9" x14ac:dyDescent="0.25">
      <c r="A7" s="111"/>
      <c r="B7" s="663" t="s">
        <v>659</v>
      </c>
      <c r="C7" s="663" t="s">
        <v>663</v>
      </c>
      <c r="D7" s="112"/>
      <c r="E7" s="661"/>
      <c r="F7" s="112"/>
      <c r="G7" s="112"/>
      <c r="H7" s="112"/>
      <c r="I7" s="113"/>
    </row>
    <row r="8" spans="1:9" x14ac:dyDescent="0.25">
      <c r="A8" s="111" t="s">
        <v>655</v>
      </c>
      <c r="B8" s="112"/>
      <c r="C8" s="654">
        <v>0.45694444444444443</v>
      </c>
      <c r="D8" s="654">
        <v>0.59305555555555556</v>
      </c>
      <c r="E8" s="662"/>
      <c r="F8" s="654">
        <v>0.43333333333333335</v>
      </c>
      <c r="G8" s="654">
        <v>0.47500000000000003</v>
      </c>
      <c r="H8" s="654">
        <v>0.47500000000000003</v>
      </c>
      <c r="I8" s="655">
        <v>0.60416666666666663</v>
      </c>
    </row>
    <row r="9" spans="1:9" x14ac:dyDescent="0.25">
      <c r="A9" s="111" t="s">
        <v>657</v>
      </c>
      <c r="B9" s="112"/>
      <c r="C9" s="654">
        <v>0.46527777777777773</v>
      </c>
      <c r="D9" s="654">
        <v>0.61111111111111105</v>
      </c>
      <c r="E9" s="662"/>
      <c r="F9" s="654">
        <v>0.4375</v>
      </c>
      <c r="G9" s="654">
        <v>0.48333333333333334</v>
      </c>
      <c r="H9" s="654">
        <v>0.48333333333333334</v>
      </c>
      <c r="I9" s="655">
        <v>0.6166666666666667</v>
      </c>
    </row>
    <row r="10" spans="1:9" x14ac:dyDescent="0.25">
      <c r="A10" s="111"/>
      <c r="B10" s="663" t="s">
        <v>659</v>
      </c>
      <c r="C10" s="663" t="s">
        <v>662</v>
      </c>
      <c r="D10" s="112"/>
      <c r="E10" s="661"/>
      <c r="F10" s="112"/>
      <c r="G10" s="112"/>
      <c r="H10" s="112"/>
      <c r="I10" s="113"/>
    </row>
    <row r="11" spans="1:9" x14ac:dyDescent="0.25">
      <c r="A11" s="111" t="s">
        <v>655</v>
      </c>
      <c r="B11" s="112"/>
      <c r="C11" s="654">
        <v>0.49722222222222223</v>
      </c>
      <c r="D11" s="654">
        <v>0.66805555555555562</v>
      </c>
      <c r="E11" s="662"/>
      <c r="F11" s="654">
        <v>0.51666666666666672</v>
      </c>
      <c r="G11" s="654">
        <v>0.5625</v>
      </c>
      <c r="H11" s="112"/>
      <c r="I11" s="113"/>
    </row>
    <row r="12" spans="1:9" x14ac:dyDescent="0.25">
      <c r="A12" s="111" t="s">
        <v>657</v>
      </c>
      <c r="B12" s="112"/>
      <c r="C12" s="654">
        <v>0.51111111111111118</v>
      </c>
      <c r="D12" s="654">
        <v>0.67499999999999993</v>
      </c>
      <c r="E12" s="662"/>
      <c r="F12" s="654">
        <v>0.5625</v>
      </c>
      <c r="G12" s="654">
        <v>0.60416666666666663</v>
      </c>
      <c r="H12" s="112"/>
      <c r="I12" s="113"/>
    </row>
    <row r="13" spans="1:9" x14ac:dyDescent="0.25">
      <c r="A13" s="111"/>
      <c r="B13" s="663" t="s">
        <v>659</v>
      </c>
      <c r="C13" s="663" t="s">
        <v>662</v>
      </c>
      <c r="D13" s="112"/>
      <c r="E13" s="661"/>
      <c r="F13" s="112"/>
      <c r="G13" s="112"/>
      <c r="H13" s="112"/>
      <c r="I13" s="113"/>
    </row>
    <row r="14" spans="1:9" x14ac:dyDescent="0.25">
      <c r="A14" s="111" t="s">
        <v>655</v>
      </c>
      <c r="B14" s="112"/>
      <c r="C14" s="654">
        <v>0.57222222222222219</v>
      </c>
      <c r="D14" s="654">
        <v>0.69027777777777777</v>
      </c>
      <c r="E14" s="662"/>
      <c r="F14" s="112" t="s">
        <v>658</v>
      </c>
      <c r="G14" s="112"/>
      <c r="H14" s="112"/>
      <c r="I14" s="113"/>
    </row>
    <row r="15" spans="1:9" ht="15.75" thickBot="1" x14ac:dyDescent="0.3">
      <c r="A15" s="111" t="s">
        <v>657</v>
      </c>
      <c r="B15" s="324"/>
      <c r="C15" s="654">
        <v>0.59027777777777779</v>
      </c>
      <c r="D15" s="654">
        <v>0.70138888888888884</v>
      </c>
      <c r="E15" s="662"/>
      <c r="F15" s="658">
        <v>0.65416666666666667</v>
      </c>
      <c r="G15" s="658">
        <v>0.64166666666666672</v>
      </c>
      <c r="H15" s="658">
        <v>0.5625</v>
      </c>
      <c r="I15" s="659">
        <v>0.65</v>
      </c>
    </row>
    <row r="16" spans="1:9" x14ac:dyDescent="0.25">
      <c r="A16" s="111"/>
      <c r="B16" s="663" t="s">
        <v>659</v>
      </c>
      <c r="C16" s="663" t="s">
        <v>662</v>
      </c>
      <c r="D16" s="112"/>
      <c r="E16" s="661"/>
      <c r="F16" s="112"/>
      <c r="G16" s="112"/>
      <c r="H16" s="112"/>
      <c r="I16" s="113"/>
    </row>
    <row r="17" spans="1:9" x14ac:dyDescent="0.25">
      <c r="A17" s="111" t="s">
        <v>655</v>
      </c>
      <c r="B17" s="112"/>
      <c r="C17" s="654">
        <v>0.64722222222222225</v>
      </c>
      <c r="D17" s="654">
        <v>0.74444444444444446</v>
      </c>
      <c r="E17" s="662"/>
      <c r="F17" s="112"/>
      <c r="G17" s="112"/>
      <c r="H17" s="112"/>
      <c r="I17" s="113"/>
    </row>
    <row r="18" spans="1:9" x14ac:dyDescent="0.25">
      <c r="A18" s="111" t="s">
        <v>657</v>
      </c>
      <c r="B18" s="112"/>
      <c r="C18" s="654">
        <v>0.65416666666666667</v>
      </c>
      <c r="D18" s="654">
        <v>0.75</v>
      </c>
      <c r="E18" s="662"/>
      <c r="F18" s="112"/>
      <c r="G18" s="112"/>
      <c r="H18" s="112"/>
      <c r="I18" s="113"/>
    </row>
    <row r="19" spans="1:9" x14ac:dyDescent="0.25">
      <c r="A19" s="111"/>
      <c r="B19" s="663" t="s">
        <v>659</v>
      </c>
      <c r="C19" s="664" t="s">
        <v>660</v>
      </c>
      <c r="D19" s="112"/>
      <c r="E19" s="661"/>
      <c r="F19" s="112"/>
      <c r="G19" s="112"/>
      <c r="H19" s="112"/>
      <c r="I19" s="113"/>
    </row>
    <row r="20" spans="1:9" x14ac:dyDescent="0.25">
      <c r="A20" s="111" t="s">
        <v>655</v>
      </c>
      <c r="B20" s="112"/>
      <c r="C20" s="654">
        <v>0.6694444444444444</v>
      </c>
      <c r="D20" s="112"/>
      <c r="E20" s="661"/>
      <c r="F20" s="112"/>
      <c r="G20" s="112"/>
      <c r="H20" s="112"/>
      <c r="I20" s="113"/>
    </row>
    <row r="21" spans="1:9" x14ac:dyDescent="0.25">
      <c r="A21" s="111" t="s">
        <v>657</v>
      </c>
      <c r="B21" s="112"/>
      <c r="C21" s="654">
        <v>0.68055555555555547</v>
      </c>
      <c r="D21" s="112"/>
      <c r="E21" s="661"/>
      <c r="F21" s="112"/>
      <c r="G21" s="112"/>
      <c r="H21" s="112"/>
      <c r="I21" s="113"/>
    </row>
    <row r="22" spans="1:9" x14ac:dyDescent="0.25">
      <c r="A22" s="111"/>
      <c r="B22" s="663" t="s">
        <v>659</v>
      </c>
      <c r="C22" s="663" t="s">
        <v>661</v>
      </c>
      <c r="D22" s="112"/>
      <c r="E22" s="661"/>
      <c r="F22" s="112"/>
      <c r="G22" s="112"/>
      <c r="H22" s="112"/>
      <c r="I22" s="113"/>
    </row>
    <row r="23" spans="1:9" x14ac:dyDescent="0.25">
      <c r="A23" s="111" t="s">
        <v>655</v>
      </c>
      <c r="B23" s="112"/>
      <c r="C23" s="654">
        <v>0.72361111111111109</v>
      </c>
      <c r="D23" s="112"/>
      <c r="E23" s="661"/>
      <c r="F23" s="112"/>
      <c r="G23" s="112"/>
      <c r="H23" s="112"/>
      <c r="I23" s="113"/>
    </row>
    <row r="24" spans="1:9" x14ac:dyDescent="0.25">
      <c r="A24" s="111" t="s">
        <v>657</v>
      </c>
      <c r="B24" s="112"/>
      <c r="C24" s="654">
        <v>0.7319444444444444</v>
      </c>
      <c r="D24" s="112"/>
      <c r="E24" s="661"/>
      <c r="F24" s="112"/>
      <c r="G24" s="112"/>
      <c r="H24" s="112"/>
      <c r="I24" s="113"/>
    </row>
    <row r="25" spans="1:9" x14ac:dyDescent="0.25">
      <c r="A25" s="111"/>
      <c r="B25" s="112"/>
      <c r="C25" s="112"/>
      <c r="D25" s="112"/>
      <c r="E25" s="661"/>
      <c r="F25" s="112"/>
      <c r="G25" s="112"/>
      <c r="H25" s="112"/>
      <c r="I25" s="113"/>
    </row>
    <row r="26" spans="1:9" ht="15.75" thickBot="1" x14ac:dyDescent="0.3">
      <c r="A26" s="656" t="s">
        <v>656</v>
      </c>
      <c r="B26" s="657"/>
      <c r="C26" s="658">
        <v>0.74305555555555547</v>
      </c>
      <c r="D26" s="658">
        <v>0.76111111111111107</v>
      </c>
      <c r="E26" s="658"/>
      <c r="F26" s="658" t="s">
        <v>8</v>
      </c>
      <c r="G26" s="658" t="s">
        <v>8</v>
      </c>
      <c r="H26" s="658" t="s">
        <v>8</v>
      </c>
      <c r="I26" s="659" t="s">
        <v>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6"/>
  <sheetViews>
    <sheetView tabSelected="1" workbookViewId="0"/>
  </sheetViews>
  <sheetFormatPr defaultRowHeight="15.75" x14ac:dyDescent="0.3"/>
  <cols>
    <col min="1" max="1" width="9.140625" style="666"/>
    <col min="2" max="2" width="9.140625" style="1"/>
    <col min="3" max="3" width="9.28515625" style="1" bestFit="1" customWidth="1"/>
    <col min="4" max="6" width="9.85546875" style="467" customWidth="1"/>
    <col min="7" max="7" width="9.140625" style="1"/>
    <col min="8" max="8" width="42.140625" style="1" bestFit="1" customWidth="1"/>
    <col min="9" max="9" width="24.140625" style="1" bestFit="1" customWidth="1"/>
    <col min="10" max="10" width="12.42578125" style="1" bestFit="1" customWidth="1"/>
    <col min="11" max="11" width="18.28515625" style="1" customWidth="1"/>
    <col min="12" max="12" width="31.7109375" style="1" customWidth="1"/>
    <col min="13" max="16384" width="9.140625" style="1"/>
  </cols>
  <sheetData>
    <row r="1" spans="1:13" s="552" customFormat="1" x14ac:dyDescent="0.25">
      <c r="A1" s="665" t="s">
        <v>665</v>
      </c>
      <c r="B1" s="552" t="s">
        <v>641</v>
      </c>
      <c r="C1" s="552" t="s">
        <v>642</v>
      </c>
      <c r="D1" s="497" t="s">
        <v>646</v>
      </c>
      <c r="E1" s="497" t="s">
        <v>643</v>
      </c>
      <c r="F1" s="497" t="s">
        <v>644</v>
      </c>
      <c r="G1" s="553" t="s">
        <v>0</v>
      </c>
      <c r="H1" s="553" t="s">
        <v>1</v>
      </c>
      <c r="I1" s="553" t="s">
        <v>564</v>
      </c>
      <c r="J1" s="553" t="s">
        <v>4</v>
      </c>
      <c r="K1" s="553" t="s">
        <v>2</v>
      </c>
      <c r="L1" s="553" t="s">
        <v>3</v>
      </c>
      <c r="M1" s="553" t="s">
        <v>645</v>
      </c>
    </row>
    <row r="2" spans="1:13" ht="18.75" x14ac:dyDescent="0.3">
      <c r="A2" s="666">
        <v>212</v>
      </c>
      <c r="B2" s="2" t="s">
        <v>605</v>
      </c>
      <c r="C2" s="498" t="s">
        <v>614</v>
      </c>
      <c r="D2" s="462">
        <v>0.62083333333333901</v>
      </c>
      <c r="E2" s="467">
        <v>0.73333333333333339</v>
      </c>
      <c r="F2" s="467">
        <v>0.75138888888888899</v>
      </c>
      <c r="G2" s="415" t="s">
        <v>9</v>
      </c>
      <c r="H2" s="412" t="s">
        <v>285</v>
      </c>
      <c r="I2" s="412" t="s">
        <v>60</v>
      </c>
      <c r="J2" s="412" t="s">
        <v>286</v>
      </c>
      <c r="K2" s="412" t="s">
        <v>287</v>
      </c>
      <c r="L2" s="412" t="s">
        <v>288</v>
      </c>
      <c r="M2" s="323"/>
    </row>
    <row r="3" spans="1:13" ht="18.75" x14ac:dyDescent="0.3">
      <c r="A3" s="666">
        <v>201</v>
      </c>
      <c r="B3" s="2" t="s">
        <v>603</v>
      </c>
      <c r="C3" s="472" t="s">
        <v>613</v>
      </c>
      <c r="D3" s="462">
        <v>0.62083333333332402</v>
      </c>
      <c r="E3" s="467">
        <v>0.70972222222222203</v>
      </c>
      <c r="F3" s="467">
        <v>0.73055555555555596</v>
      </c>
      <c r="G3" s="186" t="s">
        <v>9</v>
      </c>
      <c r="H3" s="435" t="s">
        <v>285</v>
      </c>
      <c r="I3" s="454" t="s">
        <v>289</v>
      </c>
      <c r="J3" s="435" t="s">
        <v>293</v>
      </c>
      <c r="K3" s="435" t="s">
        <v>294</v>
      </c>
      <c r="L3" s="435" t="s">
        <v>295</v>
      </c>
      <c r="M3" s="323"/>
    </row>
    <row r="4" spans="1:13" ht="18.75" x14ac:dyDescent="0.3">
      <c r="A4" s="666">
        <v>197</v>
      </c>
      <c r="B4" s="2" t="s">
        <v>603</v>
      </c>
      <c r="C4" s="472" t="s">
        <v>613</v>
      </c>
      <c r="D4" s="464">
        <v>0.61249999999999205</v>
      </c>
      <c r="E4" s="467">
        <v>0.70416666666666705</v>
      </c>
      <c r="F4" s="467">
        <v>0.72499999999999998</v>
      </c>
      <c r="G4" s="563" t="s">
        <v>9</v>
      </c>
      <c r="H4" s="571" t="s">
        <v>285</v>
      </c>
      <c r="I4" s="454" t="s">
        <v>289</v>
      </c>
      <c r="J4" s="571" t="s">
        <v>296</v>
      </c>
      <c r="K4" s="571" t="s">
        <v>297</v>
      </c>
      <c r="L4" s="429" t="s">
        <v>298</v>
      </c>
      <c r="M4" s="323"/>
    </row>
    <row r="5" spans="1:13" ht="18.75" x14ac:dyDescent="0.3">
      <c r="A5" s="666">
        <v>193</v>
      </c>
      <c r="B5" s="2" t="s">
        <v>603</v>
      </c>
      <c r="C5" s="472" t="s">
        <v>613</v>
      </c>
      <c r="D5" s="464">
        <v>0.60416666666666663</v>
      </c>
      <c r="E5" s="467">
        <v>0.69861111111111107</v>
      </c>
      <c r="F5" s="467">
        <v>0.71944444444444444</v>
      </c>
      <c r="G5" s="415" t="s">
        <v>9</v>
      </c>
      <c r="H5" s="412" t="s">
        <v>285</v>
      </c>
      <c r="I5" s="412" t="s">
        <v>289</v>
      </c>
      <c r="J5" s="412" t="s">
        <v>290</v>
      </c>
      <c r="K5" s="412" t="s">
        <v>291</v>
      </c>
      <c r="L5" s="430" t="s">
        <v>292</v>
      </c>
      <c r="M5" s="323"/>
    </row>
    <row r="6" spans="1:13" ht="18.75" x14ac:dyDescent="0.3">
      <c r="A6" s="666">
        <v>205</v>
      </c>
      <c r="B6" s="2" t="s">
        <v>603</v>
      </c>
      <c r="C6" s="472" t="s">
        <v>613</v>
      </c>
      <c r="D6" s="462">
        <v>0.62916666666665599</v>
      </c>
      <c r="E6" s="467">
        <v>0.71527777777777801</v>
      </c>
      <c r="F6" s="467">
        <v>0.73611111111111105</v>
      </c>
      <c r="G6" s="173" t="s">
        <v>9</v>
      </c>
      <c r="H6" s="429" t="s">
        <v>285</v>
      </c>
      <c r="I6" s="429" t="s">
        <v>289</v>
      </c>
      <c r="J6" s="429" t="s">
        <v>148</v>
      </c>
      <c r="K6" s="429" t="s">
        <v>148</v>
      </c>
      <c r="L6" s="524" t="s">
        <v>148</v>
      </c>
      <c r="M6" s="323"/>
    </row>
    <row r="7" spans="1:13" ht="18.75" x14ac:dyDescent="0.3">
      <c r="A7" s="666">
        <v>204</v>
      </c>
      <c r="B7" s="2" t="s">
        <v>602</v>
      </c>
      <c r="C7" s="468" t="s">
        <v>612</v>
      </c>
      <c r="D7" s="462">
        <v>0.63750000000000495</v>
      </c>
      <c r="E7" s="467">
        <v>0.71388888888888902</v>
      </c>
      <c r="F7" s="467">
        <v>0.73472222222222205</v>
      </c>
      <c r="G7" s="431" t="s">
        <v>11</v>
      </c>
      <c r="H7" s="429" t="s">
        <v>285</v>
      </c>
      <c r="I7" s="454" t="s">
        <v>60</v>
      </c>
      <c r="J7" s="429" t="s">
        <v>347</v>
      </c>
      <c r="K7" s="429" t="s">
        <v>348</v>
      </c>
      <c r="L7" s="524" t="s">
        <v>349</v>
      </c>
      <c r="M7" s="323"/>
    </row>
    <row r="8" spans="1:13" ht="18.75" x14ac:dyDescent="0.3">
      <c r="A8" s="666">
        <v>210</v>
      </c>
      <c r="B8" s="2" t="s">
        <v>602</v>
      </c>
      <c r="C8" s="468" t="s">
        <v>612</v>
      </c>
      <c r="D8" s="462">
        <v>0.65000000000000602</v>
      </c>
      <c r="E8" s="467">
        <v>0.72222222222222199</v>
      </c>
      <c r="F8" s="467">
        <v>0.74305555555555503</v>
      </c>
      <c r="G8" s="431" t="s">
        <v>11</v>
      </c>
      <c r="H8" s="429" t="s">
        <v>285</v>
      </c>
      <c r="I8" s="429" t="s">
        <v>60</v>
      </c>
      <c r="J8" s="429" t="s">
        <v>345</v>
      </c>
      <c r="K8" s="429" t="s">
        <v>143</v>
      </c>
      <c r="L8" s="524" t="s">
        <v>346</v>
      </c>
      <c r="M8" s="323"/>
    </row>
    <row r="9" spans="1:13" ht="18.75" x14ac:dyDescent="0.3">
      <c r="A9" s="666">
        <v>94</v>
      </c>
      <c r="B9" s="2" t="s">
        <v>602</v>
      </c>
      <c r="C9" s="466" t="s">
        <v>609</v>
      </c>
      <c r="D9" s="462">
        <v>0.45833333333333298</v>
      </c>
      <c r="E9" s="465">
        <v>0.52500000000000002</v>
      </c>
      <c r="F9" s="463">
        <v>0.54583333333333295</v>
      </c>
      <c r="G9" s="502" t="s">
        <v>10</v>
      </c>
      <c r="H9" s="514" t="s">
        <v>285</v>
      </c>
      <c r="I9" s="747" t="s">
        <v>316</v>
      </c>
      <c r="J9" s="429" t="s">
        <v>312</v>
      </c>
      <c r="K9" s="429" t="s">
        <v>313</v>
      </c>
      <c r="L9" s="412" t="s">
        <v>314</v>
      </c>
    </row>
    <row r="10" spans="1:13" ht="18.75" x14ac:dyDescent="0.3">
      <c r="A10" s="666">
        <v>125</v>
      </c>
      <c r="B10" s="2" t="s">
        <v>603</v>
      </c>
      <c r="C10" s="466" t="s">
        <v>609</v>
      </c>
      <c r="D10" s="464">
        <v>0.50416666666666599</v>
      </c>
      <c r="E10" s="495">
        <v>0.56805555555555498</v>
      </c>
      <c r="F10" s="495">
        <v>0.58888888888888902</v>
      </c>
      <c r="G10" s="415" t="s">
        <v>10</v>
      </c>
      <c r="H10" s="412" t="s">
        <v>285</v>
      </c>
      <c r="I10" s="454" t="s">
        <v>316</v>
      </c>
      <c r="J10" s="412" t="s">
        <v>319</v>
      </c>
      <c r="K10" s="412" t="s">
        <v>320</v>
      </c>
      <c r="L10" s="412" t="s">
        <v>321</v>
      </c>
      <c r="M10" s="323"/>
    </row>
    <row r="11" spans="1:13" ht="18.75" x14ac:dyDescent="0.3">
      <c r="A11" s="666">
        <v>122</v>
      </c>
      <c r="B11" s="2" t="s">
        <v>604</v>
      </c>
      <c r="C11" s="466" t="s">
        <v>609</v>
      </c>
      <c r="D11" s="462">
        <v>0.499999999999999</v>
      </c>
      <c r="E11" s="467">
        <v>0.56388888888888899</v>
      </c>
      <c r="F11" s="467">
        <v>0.58472222222222203</v>
      </c>
      <c r="G11" s="434" t="s">
        <v>10</v>
      </c>
      <c r="H11" s="435" t="s">
        <v>285</v>
      </c>
      <c r="I11" s="435" t="s">
        <v>316</v>
      </c>
      <c r="J11" s="435" t="s">
        <v>204</v>
      </c>
      <c r="K11" s="435" t="s">
        <v>317</v>
      </c>
      <c r="L11" s="435" t="s">
        <v>318</v>
      </c>
      <c r="M11" s="323"/>
    </row>
    <row r="12" spans="1:13" ht="18.75" x14ac:dyDescent="0.3">
      <c r="A12" s="666">
        <v>97</v>
      </c>
      <c r="B12" s="2" t="s">
        <v>605</v>
      </c>
      <c r="C12" s="466" t="s">
        <v>609</v>
      </c>
      <c r="D12" s="464">
        <v>0.46249999999999902</v>
      </c>
      <c r="E12" s="467">
        <v>0.52916666666666701</v>
      </c>
      <c r="F12" s="467">
        <v>0.55000000000000004</v>
      </c>
      <c r="G12" s="431" t="s">
        <v>10</v>
      </c>
      <c r="H12" s="429" t="s">
        <v>285</v>
      </c>
      <c r="I12" s="429" t="s">
        <v>316</v>
      </c>
      <c r="J12" s="429" t="s">
        <v>322</v>
      </c>
      <c r="K12" s="429" t="s">
        <v>323</v>
      </c>
      <c r="L12" s="429" t="s">
        <v>324</v>
      </c>
      <c r="M12" s="323"/>
    </row>
    <row r="13" spans="1:13" ht="18.75" x14ac:dyDescent="0.3">
      <c r="A13" s="666">
        <v>160</v>
      </c>
      <c r="B13" s="2" t="s">
        <v>603</v>
      </c>
      <c r="C13" s="466" t="s">
        <v>609</v>
      </c>
      <c r="D13" s="462">
        <v>0.54999999999999905</v>
      </c>
      <c r="E13" s="467">
        <v>0.63472222222222296</v>
      </c>
      <c r="F13" s="467">
        <v>0.655555555555556</v>
      </c>
      <c r="G13" s="590" t="s">
        <v>10</v>
      </c>
      <c r="H13" s="602" t="s">
        <v>285</v>
      </c>
      <c r="I13" s="602" t="s">
        <v>60</v>
      </c>
      <c r="J13" s="602" t="s">
        <v>22</v>
      </c>
      <c r="K13" s="602" t="s">
        <v>79</v>
      </c>
      <c r="L13" s="602" t="s">
        <v>315</v>
      </c>
      <c r="M13" s="323"/>
    </row>
    <row r="14" spans="1:13" ht="18.75" x14ac:dyDescent="0.3">
      <c r="A14" s="666">
        <v>112</v>
      </c>
      <c r="B14" s="2" t="s">
        <v>602</v>
      </c>
      <c r="C14" s="466" t="s">
        <v>609</v>
      </c>
      <c r="D14" s="464">
        <v>0.48749999999999899</v>
      </c>
      <c r="E14" s="465">
        <v>0.55000000000000004</v>
      </c>
      <c r="F14" s="465">
        <v>0.57083333333333297</v>
      </c>
      <c r="G14" s="480" t="s">
        <v>10</v>
      </c>
      <c r="H14" s="488" t="s">
        <v>285</v>
      </c>
      <c r="I14" s="488" t="s">
        <v>325</v>
      </c>
      <c r="J14" s="488" t="s">
        <v>109</v>
      </c>
      <c r="K14" s="488" t="s">
        <v>326</v>
      </c>
      <c r="L14" s="488" t="s">
        <v>327</v>
      </c>
      <c r="M14" s="323"/>
    </row>
    <row r="15" spans="1:13" ht="18.75" x14ac:dyDescent="0.3">
      <c r="A15" s="666">
        <v>147</v>
      </c>
      <c r="B15" s="2" t="s">
        <v>603</v>
      </c>
      <c r="C15" s="466" t="s">
        <v>609</v>
      </c>
      <c r="D15" s="462">
        <v>0.53333333333333199</v>
      </c>
      <c r="E15" s="467">
        <v>0.61805555555555602</v>
      </c>
      <c r="F15" s="467">
        <v>0.63888888888888895</v>
      </c>
      <c r="G15" s="434" t="s">
        <v>10</v>
      </c>
      <c r="H15" s="435" t="s">
        <v>285</v>
      </c>
      <c r="I15" s="435" t="s">
        <v>325</v>
      </c>
      <c r="J15" s="435" t="s">
        <v>48</v>
      </c>
      <c r="K15" s="435" t="s">
        <v>330</v>
      </c>
      <c r="L15" s="435" t="s">
        <v>331</v>
      </c>
      <c r="M15" s="323"/>
    </row>
    <row r="16" spans="1:13" ht="18.75" x14ac:dyDescent="0.3">
      <c r="A16" s="666">
        <v>149</v>
      </c>
      <c r="B16" s="2" t="s">
        <v>604</v>
      </c>
      <c r="C16" s="466" t="s">
        <v>609</v>
      </c>
      <c r="D16" s="462">
        <v>0.53333333333333199</v>
      </c>
      <c r="E16" s="467">
        <v>0.61944444444444402</v>
      </c>
      <c r="F16" s="495">
        <v>0.64027777777777795</v>
      </c>
      <c r="G16" s="431" t="s">
        <v>10</v>
      </c>
      <c r="H16" s="429" t="s">
        <v>285</v>
      </c>
      <c r="I16" s="429" t="s">
        <v>325</v>
      </c>
      <c r="J16" s="429" t="s">
        <v>194</v>
      </c>
      <c r="K16" s="429" t="s">
        <v>332</v>
      </c>
      <c r="L16" s="435" t="s">
        <v>333</v>
      </c>
      <c r="M16" s="323"/>
    </row>
    <row r="17" spans="1:14" ht="18.75" x14ac:dyDescent="0.3">
      <c r="A17" s="666">
        <v>139</v>
      </c>
      <c r="B17" s="2" t="s">
        <v>605</v>
      </c>
      <c r="C17" s="466" t="s">
        <v>609</v>
      </c>
      <c r="D17" s="464">
        <v>0.51249999999999896</v>
      </c>
      <c r="E17" s="467">
        <v>0.60555555555555551</v>
      </c>
      <c r="F17" s="467">
        <v>0.62638888888888888</v>
      </c>
      <c r="G17" s="480" t="s">
        <v>10</v>
      </c>
      <c r="H17" s="488" t="s">
        <v>285</v>
      </c>
      <c r="I17" s="757" t="s">
        <v>325</v>
      </c>
      <c r="J17" s="488" t="s">
        <v>328</v>
      </c>
      <c r="K17" s="488" t="s">
        <v>291</v>
      </c>
      <c r="L17" s="488" t="s">
        <v>329</v>
      </c>
      <c r="M17" s="323"/>
    </row>
    <row r="18" spans="1:14" ht="18.75" x14ac:dyDescent="0.3">
      <c r="A18" s="666">
        <v>132</v>
      </c>
      <c r="B18" s="2" t="s">
        <v>602</v>
      </c>
      <c r="C18" s="466" t="s">
        <v>609</v>
      </c>
      <c r="D18" s="462">
        <v>0.50833333333333197</v>
      </c>
      <c r="E18" s="465">
        <v>0.59583333333333333</v>
      </c>
      <c r="F18" s="467">
        <v>0.6166666666666667</v>
      </c>
      <c r="G18" s="563" t="s">
        <v>10</v>
      </c>
      <c r="H18" s="571" t="s">
        <v>285</v>
      </c>
      <c r="I18" s="571" t="s">
        <v>299</v>
      </c>
      <c r="J18" s="571" t="s">
        <v>300</v>
      </c>
      <c r="K18" s="571" t="s">
        <v>301</v>
      </c>
      <c r="L18" s="412" t="s">
        <v>302</v>
      </c>
      <c r="M18" s="323"/>
    </row>
    <row r="19" spans="1:14" ht="18.75" x14ac:dyDescent="0.3">
      <c r="A19" s="666">
        <v>166</v>
      </c>
      <c r="B19" s="2" t="s">
        <v>603</v>
      </c>
      <c r="C19" s="466" t="s">
        <v>609</v>
      </c>
      <c r="D19" s="462">
        <v>0.55833333333333202</v>
      </c>
      <c r="E19" s="467">
        <v>0.64305555555555505</v>
      </c>
      <c r="F19" s="467">
        <v>0.66388888888888797</v>
      </c>
      <c r="G19" s="564" t="s">
        <v>10</v>
      </c>
      <c r="H19" s="572" t="s">
        <v>285</v>
      </c>
      <c r="I19" s="572" t="s">
        <v>299</v>
      </c>
      <c r="J19" s="572" t="s">
        <v>306</v>
      </c>
      <c r="K19" s="572" t="s">
        <v>307</v>
      </c>
      <c r="L19" s="572" t="s">
        <v>308</v>
      </c>
      <c r="M19" s="323"/>
    </row>
    <row r="20" spans="1:14" ht="18.75" x14ac:dyDescent="0.3">
      <c r="A20" s="666">
        <v>164</v>
      </c>
      <c r="B20" s="2" t="s">
        <v>604</v>
      </c>
      <c r="C20" s="466" t="s">
        <v>609</v>
      </c>
      <c r="D20" s="464">
        <v>0.55416666666666603</v>
      </c>
      <c r="E20" s="467">
        <v>0.64027777777777695</v>
      </c>
      <c r="F20" s="467">
        <v>0.66111111111111098</v>
      </c>
      <c r="G20" s="563" t="s">
        <v>10</v>
      </c>
      <c r="H20" s="571" t="s">
        <v>285</v>
      </c>
      <c r="I20" s="571" t="s">
        <v>299</v>
      </c>
      <c r="J20" s="571" t="s">
        <v>303</v>
      </c>
      <c r="K20" s="571" t="s">
        <v>304</v>
      </c>
      <c r="L20" s="412" t="s">
        <v>305</v>
      </c>
      <c r="M20" s="323"/>
    </row>
    <row r="21" spans="1:14" ht="18.75" x14ac:dyDescent="0.3">
      <c r="A21" s="666">
        <v>119</v>
      </c>
      <c r="B21" s="2" t="s">
        <v>605</v>
      </c>
      <c r="C21" s="466" t="s">
        <v>609</v>
      </c>
      <c r="D21" s="462">
        <v>0.49166666666666597</v>
      </c>
      <c r="E21" s="467">
        <v>0.55972222222222201</v>
      </c>
      <c r="F21" s="467">
        <v>0.58055555555555505</v>
      </c>
      <c r="G21" s="564" t="s">
        <v>10</v>
      </c>
      <c r="H21" s="572" t="s">
        <v>285</v>
      </c>
      <c r="I21" s="572" t="s">
        <v>299</v>
      </c>
      <c r="J21" s="572" t="s">
        <v>309</v>
      </c>
      <c r="K21" s="572" t="s">
        <v>310</v>
      </c>
      <c r="L21" s="762" t="s">
        <v>311</v>
      </c>
      <c r="M21" s="360"/>
    </row>
    <row r="22" spans="1:14" ht="18.75" x14ac:dyDescent="0.3">
      <c r="A22" s="666">
        <v>2</v>
      </c>
      <c r="B22" s="2" t="s">
        <v>603</v>
      </c>
      <c r="C22" s="471" t="s">
        <v>607</v>
      </c>
      <c r="D22" s="462">
        <v>0.33333333333333331</v>
      </c>
      <c r="E22" s="467">
        <v>0.36805555555555558</v>
      </c>
      <c r="F22" s="467">
        <v>0.3972222222222222</v>
      </c>
      <c r="G22" s="509" t="s">
        <v>10</v>
      </c>
      <c r="H22" s="520" t="s">
        <v>285</v>
      </c>
      <c r="I22" s="520" t="s">
        <v>334</v>
      </c>
      <c r="J22" s="520" t="s">
        <v>335</v>
      </c>
      <c r="K22" s="520" t="s">
        <v>336</v>
      </c>
      <c r="L22" s="429" t="s">
        <v>337</v>
      </c>
      <c r="M22" s="323"/>
      <c r="N22" s="499"/>
    </row>
    <row r="23" spans="1:14" ht="18.75" x14ac:dyDescent="0.3">
      <c r="A23" s="666">
        <v>3</v>
      </c>
      <c r="B23" s="2" t="s">
        <v>604</v>
      </c>
      <c r="C23" s="471" t="s">
        <v>607</v>
      </c>
      <c r="D23" s="462">
        <v>0.33333333333333331</v>
      </c>
      <c r="E23" s="467">
        <v>0.36944444444444446</v>
      </c>
      <c r="F23" s="467">
        <v>0.39861111111111108</v>
      </c>
      <c r="G23" s="415" t="s">
        <v>10</v>
      </c>
      <c r="H23" s="412" t="s">
        <v>285</v>
      </c>
      <c r="I23" s="412" t="s">
        <v>334</v>
      </c>
      <c r="J23" s="412" t="s">
        <v>340</v>
      </c>
      <c r="K23" s="412" t="s">
        <v>341</v>
      </c>
      <c r="L23" s="537" t="s">
        <v>342</v>
      </c>
      <c r="M23" s="323"/>
    </row>
    <row r="24" spans="1:14" ht="18.75" x14ac:dyDescent="0.3">
      <c r="A24" s="666">
        <v>41</v>
      </c>
      <c r="B24" s="2" t="s">
        <v>603</v>
      </c>
      <c r="C24" s="471" t="s">
        <v>607</v>
      </c>
      <c r="D24" s="464">
        <v>0.38750000000000001</v>
      </c>
      <c r="E24" s="467">
        <v>0.4291666666666667</v>
      </c>
      <c r="F24" s="467">
        <v>0.45138888888889001</v>
      </c>
      <c r="G24" s="474" t="s">
        <v>10</v>
      </c>
      <c r="H24" s="481" t="s">
        <v>285</v>
      </c>
      <c r="I24" s="481" t="s">
        <v>334</v>
      </c>
      <c r="J24" s="481" t="s">
        <v>254</v>
      </c>
      <c r="K24" s="481" t="s">
        <v>343</v>
      </c>
      <c r="L24" s="481" t="s">
        <v>344</v>
      </c>
    </row>
    <row r="25" spans="1:14" ht="18.75" x14ac:dyDescent="0.3">
      <c r="A25" s="666">
        <v>42</v>
      </c>
      <c r="B25" s="2" t="s">
        <v>604</v>
      </c>
      <c r="C25" s="471" t="s">
        <v>607</v>
      </c>
      <c r="D25" s="464">
        <v>0.38750000000000001</v>
      </c>
      <c r="E25" s="467">
        <v>0.43055555555555558</v>
      </c>
      <c r="F25" s="467">
        <v>0.452777777777779</v>
      </c>
      <c r="G25" s="474" t="s">
        <v>10</v>
      </c>
      <c r="H25" s="481" t="s">
        <v>285</v>
      </c>
      <c r="I25" s="481" t="s">
        <v>334</v>
      </c>
      <c r="J25" s="481" t="s">
        <v>106</v>
      </c>
      <c r="K25" s="481" t="s">
        <v>338</v>
      </c>
      <c r="L25" s="481" t="s">
        <v>339</v>
      </c>
    </row>
    <row r="26" spans="1:14" ht="18.75" x14ac:dyDescent="0.3">
      <c r="A26" s="666">
        <v>179</v>
      </c>
      <c r="B26" s="2" t="s">
        <v>605</v>
      </c>
      <c r="C26" s="472" t="s">
        <v>611</v>
      </c>
      <c r="D26" s="464">
        <v>0.60416666666667096</v>
      </c>
      <c r="E26" s="467">
        <v>0.66805555555555596</v>
      </c>
      <c r="F26" s="467">
        <v>0.68888888888888899</v>
      </c>
      <c r="G26" s="359" t="s">
        <v>9</v>
      </c>
      <c r="H26" s="360" t="s">
        <v>488</v>
      </c>
      <c r="I26" s="360" t="s">
        <v>60</v>
      </c>
      <c r="J26" s="360" t="s">
        <v>489</v>
      </c>
      <c r="K26" s="360" t="s">
        <v>490</v>
      </c>
      <c r="L26" s="360" t="s">
        <v>491</v>
      </c>
      <c r="M26" s="323"/>
    </row>
    <row r="27" spans="1:14" ht="18.75" x14ac:dyDescent="0.3">
      <c r="A27" s="666">
        <v>7</v>
      </c>
      <c r="B27" s="2" t="s">
        <v>602</v>
      </c>
      <c r="C27" s="461" t="s">
        <v>606</v>
      </c>
      <c r="D27" s="462">
        <v>0.34166666666666701</v>
      </c>
      <c r="E27" s="463">
        <v>0.375</v>
      </c>
      <c r="F27" s="463">
        <v>0.40416666666666701</v>
      </c>
      <c r="G27" s="404" t="s">
        <v>9</v>
      </c>
      <c r="H27" s="405" t="s">
        <v>488</v>
      </c>
      <c r="I27" s="405" t="s">
        <v>60</v>
      </c>
      <c r="J27" s="405" t="s">
        <v>94</v>
      </c>
      <c r="K27" s="405" t="s">
        <v>492</v>
      </c>
      <c r="L27" s="406" t="s">
        <v>493</v>
      </c>
      <c r="M27" s="323"/>
    </row>
    <row r="28" spans="1:14" ht="18.75" x14ac:dyDescent="0.3">
      <c r="A28" s="666">
        <v>19</v>
      </c>
      <c r="B28" s="2" t="s">
        <v>602</v>
      </c>
      <c r="C28" s="461" t="s">
        <v>606</v>
      </c>
      <c r="D28" s="462">
        <v>0.358333333333333</v>
      </c>
      <c r="E28" s="463">
        <v>0.391666666666667</v>
      </c>
      <c r="F28" s="463">
        <v>0.420833333333333</v>
      </c>
      <c r="G28" s="408" t="s">
        <v>9</v>
      </c>
      <c r="H28" s="405" t="s">
        <v>488</v>
      </c>
      <c r="I28" s="407" t="s">
        <v>60</v>
      </c>
      <c r="J28" s="407" t="s">
        <v>649</v>
      </c>
      <c r="K28" s="407" t="s">
        <v>495</v>
      </c>
      <c r="L28" s="409" t="s">
        <v>496</v>
      </c>
      <c r="M28" s="323"/>
    </row>
    <row r="29" spans="1:14" ht="18.75" x14ac:dyDescent="0.3">
      <c r="A29" s="666">
        <v>71</v>
      </c>
      <c r="B29" s="2" t="s">
        <v>603</v>
      </c>
      <c r="C29" s="471" t="s">
        <v>607</v>
      </c>
      <c r="D29" s="464">
        <v>0.44583333333333303</v>
      </c>
      <c r="E29" s="467">
        <v>0.47916666666666702</v>
      </c>
      <c r="F29" s="467">
        <v>0.49722222222222201</v>
      </c>
      <c r="G29" s="408" t="s">
        <v>11</v>
      </c>
      <c r="H29" s="405" t="s">
        <v>488</v>
      </c>
      <c r="I29" s="407" t="s">
        <v>60</v>
      </c>
      <c r="J29" s="407" t="s">
        <v>650</v>
      </c>
      <c r="K29" s="407" t="s">
        <v>8</v>
      </c>
      <c r="L29" s="409" t="s">
        <v>8</v>
      </c>
      <c r="M29" s="323"/>
    </row>
    <row r="30" spans="1:14" ht="18.75" x14ac:dyDescent="0.3">
      <c r="A30" s="666">
        <v>6</v>
      </c>
      <c r="B30" s="2" t="s">
        <v>604</v>
      </c>
      <c r="C30" s="471" t="s">
        <v>607</v>
      </c>
      <c r="D30" s="464">
        <v>0.33749999999999997</v>
      </c>
      <c r="E30" s="467">
        <v>0.37361111111111112</v>
      </c>
      <c r="F30" s="467">
        <v>0.40277777777777773</v>
      </c>
      <c r="G30" s="408" t="s">
        <v>11</v>
      </c>
      <c r="H30" s="405" t="s">
        <v>488</v>
      </c>
      <c r="I30" s="410" t="s">
        <v>39</v>
      </c>
      <c r="J30" s="410" t="s">
        <v>520</v>
      </c>
      <c r="K30" s="410" t="s">
        <v>521</v>
      </c>
      <c r="L30" s="411" t="s">
        <v>522</v>
      </c>
      <c r="M30" s="323"/>
    </row>
    <row r="31" spans="1:14" ht="18.75" x14ac:dyDescent="0.3">
      <c r="A31" s="666">
        <v>44</v>
      </c>
      <c r="B31" s="2" t="s">
        <v>603</v>
      </c>
      <c r="C31" s="471" t="s">
        <v>607</v>
      </c>
      <c r="D31" s="462">
        <v>0.391666666666666</v>
      </c>
      <c r="E31" s="467">
        <v>0.43333333333333302</v>
      </c>
      <c r="F31" s="467">
        <v>0.45555555555555699</v>
      </c>
      <c r="G31" s="173" t="s">
        <v>11</v>
      </c>
      <c r="H31" s="178" t="s">
        <v>488</v>
      </c>
      <c r="I31" s="178" t="s">
        <v>39</v>
      </c>
      <c r="J31" s="178" t="s">
        <v>216</v>
      </c>
      <c r="K31" s="178" t="s">
        <v>516</v>
      </c>
      <c r="L31" s="178" t="s">
        <v>517</v>
      </c>
      <c r="M31" s="323"/>
    </row>
    <row r="32" spans="1:14" ht="18.75" x14ac:dyDescent="0.3">
      <c r="A32" s="666">
        <v>45</v>
      </c>
      <c r="B32" s="2" t="s">
        <v>604</v>
      </c>
      <c r="C32" s="471" t="s">
        <v>607</v>
      </c>
      <c r="D32" s="462">
        <v>0.391666666666666</v>
      </c>
      <c r="E32" s="467">
        <v>0.43472222222222201</v>
      </c>
      <c r="F32" s="467">
        <v>0.45694444444444599</v>
      </c>
      <c r="G32" s="182" t="s">
        <v>11</v>
      </c>
      <c r="H32" s="183" t="s">
        <v>488</v>
      </c>
      <c r="I32" s="183" t="s">
        <v>39</v>
      </c>
      <c r="J32" s="183" t="s">
        <v>514</v>
      </c>
      <c r="K32" s="183" t="s">
        <v>185</v>
      </c>
      <c r="L32" s="183" t="s">
        <v>515</v>
      </c>
      <c r="M32" s="323"/>
    </row>
    <row r="33" spans="1:13" ht="18.75" x14ac:dyDescent="0.3">
      <c r="A33" s="666">
        <v>32</v>
      </c>
      <c r="B33" s="2" t="s">
        <v>603</v>
      </c>
      <c r="C33" s="471" t="s">
        <v>607</v>
      </c>
      <c r="D33" s="462">
        <v>0.375</v>
      </c>
      <c r="E33" s="467">
        <v>0.40972222222222299</v>
      </c>
      <c r="F33" s="467">
        <v>0.43888888888888899</v>
      </c>
      <c r="G33" s="182" t="s">
        <v>11</v>
      </c>
      <c r="H33" s="183" t="s">
        <v>488</v>
      </c>
      <c r="I33" s="183" t="s">
        <v>77</v>
      </c>
      <c r="J33" s="183" t="s">
        <v>505</v>
      </c>
      <c r="K33" s="183" t="s">
        <v>506</v>
      </c>
      <c r="L33" s="183" t="s">
        <v>507</v>
      </c>
      <c r="M33" s="323"/>
    </row>
    <row r="34" spans="1:13" ht="18.75" x14ac:dyDescent="0.3">
      <c r="A34" s="666">
        <v>33</v>
      </c>
      <c r="B34" s="2" t="s">
        <v>604</v>
      </c>
      <c r="C34" s="471" t="s">
        <v>607</v>
      </c>
      <c r="D34" s="462">
        <v>0.375</v>
      </c>
      <c r="E34" s="467">
        <v>0.41111111111110998</v>
      </c>
      <c r="F34" s="467">
        <v>0.44027777777777799</v>
      </c>
      <c r="G34" s="173" t="s">
        <v>11</v>
      </c>
      <c r="H34" s="178" t="s">
        <v>488</v>
      </c>
      <c r="I34" s="178" t="s">
        <v>77</v>
      </c>
      <c r="J34" s="178" t="s">
        <v>511</v>
      </c>
      <c r="K34" s="178" t="s">
        <v>512</v>
      </c>
      <c r="L34" s="178" t="s">
        <v>513</v>
      </c>
      <c r="M34" s="323"/>
    </row>
    <row r="35" spans="1:13" ht="18.75" x14ac:dyDescent="0.3">
      <c r="A35" s="666">
        <v>114</v>
      </c>
      <c r="B35" s="2" t="s">
        <v>604</v>
      </c>
      <c r="C35" s="466" t="s">
        <v>609</v>
      </c>
      <c r="D35" s="462">
        <v>0.49166666666666597</v>
      </c>
      <c r="E35" s="467">
        <v>0.55277777777777803</v>
      </c>
      <c r="F35" s="467">
        <v>0.57361111111111096</v>
      </c>
      <c r="G35" s="182" t="s">
        <v>10</v>
      </c>
      <c r="H35" s="183" t="s">
        <v>488</v>
      </c>
      <c r="I35" s="183" t="s">
        <v>60</v>
      </c>
      <c r="J35" s="183" t="s">
        <v>500</v>
      </c>
      <c r="K35" s="183" t="s">
        <v>501</v>
      </c>
      <c r="L35" s="183" t="s">
        <v>502</v>
      </c>
      <c r="M35" s="323"/>
    </row>
    <row r="36" spans="1:13" ht="18.75" x14ac:dyDescent="0.3">
      <c r="A36" s="666">
        <v>93</v>
      </c>
      <c r="B36" s="2" t="s">
        <v>605</v>
      </c>
      <c r="C36" s="466" t="s">
        <v>609</v>
      </c>
      <c r="D36" s="464">
        <v>0.454166666666666</v>
      </c>
      <c r="E36" s="467">
        <v>0.52361111111111103</v>
      </c>
      <c r="F36" s="467">
        <v>0.54444444444444395</v>
      </c>
      <c r="G36" s="182" t="s">
        <v>10</v>
      </c>
      <c r="H36" s="183" t="s">
        <v>488</v>
      </c>
      <c r="I36" s="183" t="s">
        <v>60</v>
      </c>
      <c r="J36" s="183" t="s">
        <v>497</v>
      </c>
      <c r="K36" s="183" t="s">
        <v>498</v>
      </c>
      <c r="L36" s="183" t="s">
        <v>499</v>
      </c>
      <c r="M36" s="323"/>
    </row>
    <row r="37" spans="1:13" ht="18.75" x14ac:dyDescent="0.3">
      <c r="A37" s="666">
        <v>5</v>
      </c>
      <c r="B37" s="2" t="s">
        <v>603</v>
      </c>
      <c r="C37" s="471" t="s">
        <v>607</v>
      </c>
      <c r="D37" s="464">
        <v>0.33749999999999997</v>
      </c>
      <c r="E37" s="467">
        <v>0.37222222222222223</v>
      </c>
      <c r="F37" s="467">
        <v>0.40138888888888885</v>
      </c>
      <c r="G37" s="186" t="s">
        <v>10</v>
      </c>
      <c r="H37" s="187" t="s">
        <v>488</v>
      </c>
      <c r="I37" s="187" t="s">
        <v>39</v>
      </c>
      <c r="J37" s="187" t="s">
        <v>55</v>
      </c>
      <c r="K37" s="187" t="s">
        <v>518</v>
      </c>
      <c r="L37" s="187" t="s">
        <v>519</v>
      </c>
      <c r="M37" s="323"/>
    </row>
    <row r="38" spans="1:13" ht="18.75" x14ac:dyDescent="0.3">
      <c r="A38" s="666">
        <v>67</v>
      </c>
      <c r="B38" s="2" t="s">
        <v>603</v>
      </c>
      <c r="C38" s="471" t="s">
        <v>607</v>
      </c>
      <c r="D38" s="670">
        <v>0.437499999999999</v>
      </c>
      <c r="E38" s="467">
        <v>0.47361111111111098</v>
      </c>
      <c r="F38" s="467">
        <v>0.49166666666666697</v>
      </c>
      <c r="G38" s="192" t="s">
        <v>10</v>
      </c>
      <c r="H38" s="187" t="s">
        <v>488</v>
      </c>
      <c r="I38" s="197" t="s">
        <v>77</v>
      </c>
      <c r="J38" s="197" t="s">
        <v>443</v>
      </c>
      <c r="K38" s="197" t="s">
        <v>503</v>
      </c>
      <c r="L38" s="197" t="s">
        <v>504</v>
      </c>
      <c r="M38" s="323"/>
    </row>
    <row r="39" spans="1:13" ht="18.75" x14ac:dyDescent="0.3">
      <c r="A39" s="666">
        <v>66</v>
      </c>
      <c r="B39" s="2" t="s">
        <v>604</v>
      </c>
      <c r="C39" s="471" t="s">
        <v>607</v>
      </c>
      <c r="D39" s="462">
        <v>0.43333333333333302</v>
      </c>
      <c r="E39" s="467">
        <v>0.47222222222222199</v>
      </c>
      <c r="F39" s="467">
        <v>0.49027777777777781</v>
      </c>
      <c r="G39" s="173" t="s">
        <v>10</v>
      </c>
      <c r="H39" s="187" t="s">
        <v>488</v>
      </c>
      <c r="I39" s="178" t="s">
        <v>77</v>
      </c>
      <c r="J39" s="178" t="s">
        <v>508</v>
      </c>
      <c r="K39" s="178" t="s">
        <v>509</v>
      </c>
      <c r="L39" s="178" t="s">
        <v>510</v>
      </c>
      <c r="M39" s="323"/>
    </row>
    <row r="40" spans="1:13" ht="18.75" x14ac:dyDescent="0.3">
      <c r="A40" s="666">
        <v>200</v>
      </c>
      <c r="B40" s="2" t="s">
        <v>602</v>
      </c>
      <c r="C40" s="468" t="s">
        <v>612</v>
      </c>
      <c r="D40" s="462">
        <v>0.62916666666667098</v>
      </c>
      <c r="E40" s="460">
        <v>0.70833333333333304</v>
      </c>
      <c r="F40" s="460">
        <v>0.72916666666666696</v>
      </c>
      <c r="G40" s="182" t="s">
        <v>11</v>
      </c>
      <c r="H40" s="183" t="s">
        <v>217</v>
      </c>
      <c r="I40" s="183" t="s">
        <v>223</v>
      </c>
      <c r="J40" s="183" t="s">
        <v>227</v>
      </c>
      <c r="K40" s="183" t="s">
        <v>228</v>
      </c>
      <c r="L40" s="183" t="s">
        <v>229</v>
      </c>
      <c r="M40" s="323"/>
    </row>
    <row r="41" spans="1:13" ht="18.75" x14ac:dyDescent="0.3">
      <c r="A41" s="666">
        <v>186</v>
      </c>
      <c r="B41" s="2" t="s">
        <v>602</v>
      </c>
      <c r="C41" s="468" t="s">
        <v>612</v>
      </c>
      <c r="D41" s="464">
        <v>0.58750000000000102</v>
      </c>
      <c r="E41" s="467">
        <v>0.68888888888888899</v>
      </c>
      <c r="F41" s="496">
        <v>0.70972222222222303</v>
      </c>
      <c r="G41" s="182" t="s">
        <v>11</v>
      </c>
      <c r="H41" s="183" t="s">
        <v>217</v>
      </c>
      <c r="I41" s="183" t="s">
        <v>223</v>
      </c>
      <c r="J41" s="183" t="s">
        <v>171</v>
      </c>
      <c r="K41" s="183" t="s">
        <v>50</v>
      </c>
      <c r="L41" s="183" t="s">
        <v>233</v>
      </c>
      <c r="M41" s="323"/>
    </row>
    <row r="42" spans="1:13" ht="18.75" x14ac:dyDescent="0.3">
      <c r="A42" s="666">
        <v>190</v>
      </c>
      <c r="B42" s="2" t="s">
        <v>602</v>
      </c>
      <c r="C42" s="468" t="s">
        <v>612</v>
      </c>
      <c r="D42" s="462">
        <v>0.60416666666666896</v>
      </c>
      <c r="E42" s="467">
        <v>0.69444444444444497</v>
      </c>
      <c r="F42" s="496">
        <v>0.71527777777777901</v>
      </c>
      <c r="G42" s="186" t="s">
        <v>11</v>
      </c>
      <c r="H42" s="187" t="s">
        <v>217</v>
      </c>
      <c r="I42" s="187" t="s">
        <v>223</v>
      </c>
      <c r="J42" s="187" t="s">
        <v>230</v>
      </c>
      <c r="K42" s="187" t="s">
        <v>231</v>
      </c>
      <c r="L42" s="187" t="s">
        <v>232</v>
      </c>
      <c r="M42" s="323"/>
    </row>
    <row r="43" spans="1:13" ht="18.75" x14ac:dyDescent="0.3">
      <c r="A43" s="666">
        <v>196</v>
      </c>
      <c r="B43" s="2" t="s">
        <v>602</v>
      </c>
      <c r="C43" s="468" t="s">
        <v>612</v>
      </c>
      <c r="D43" s="464">
        <v>0.62083333333333701</v>
      </c>
      <c r="E43" s="467">
        <v>0.70277777777777795</v>
      </c>
      <c r="F43" s="467">
        <v>0.72361111111111098</v>
      </c>
      <c r="G43" s="173" t="s">
        <v>11</v>
      </c>
      <c r="H43" s="178" t="s">
        <v>217</v>
      </c>
      <c r="I43" s="178" t="s">
        <v>223</v>
      </c>
      <c r="J43" s="178" t="s">
        <v>224</v>
      </c>
      <c r="K43" s="178" t="s">
        <v>225</v>
      </c>
      <c r="L43" s="178" t="s">
        <v>226</v>
      </c>
      <c r="M43" s="323"/>
    </row>
    <row r="44" spans="1:13" ht="18.75" x14ac:dyDescent="0.3">
      <c r="A44" s="666">
        <v>88</v>
      </c>
      <c r="B44" s="2" t="s">
        <v>602</v>
      </c>
      <c r="C44" s="466" t="s">
        <v>609</v>
      </c>
      <c r="D44" s="464">
        <v>0.44583333333333303</v>
      </c>
      <c r="E44" s="465">
        <v>0.51666666666666705</v>
      </c>
      <c r="F44" s="465">
        <v>0.53749999999999998</v>
      </c>
      <c r="G44" s="182" t="s">
        <v>11</v>
      </c>
      <c r="H44" s="183" t="s">
        <v>217</v>
      </c>
      <c r="I44" s="183" t="s">
        <v>60</v>
      </c>
      <c r="J44" s="183" t="s">
        <v>81</v>
      </c>
      <c r="K44" s="183" t="s">
        <v>221</v>
      </c>
      <c r="L44" s="183" t="s">
        <v>222</v>
      </c>
    </row>
    <row r="45" spans="1:13" ht="18.75" x14ac:dyDescent="0.3">
      <c r="A45" s="666">
        <v>90</v>
      </c>
      <c r="B45" s="2" t="s">
        <v>602</v>
      </c>
      <c r="C45" s="466" t="s">
        <v>609</v>
      </c>
      <c r="D45" s="462">
        <v>0.44999999999999901</v>
      </c>
      <c r="E45" s="465">
        <v>0.51944444444444404</v>
      </c>
      <c r="F45" s="463">
        <v>0.54027777777777797</v>
      </c>
      <c r="G45" s="182" t="s">
        <v>10</v>
      </c>
      <c r="H45" s="183" t="s">
        <v>217</v>
      </c>
      <c r="I45" s="183" t="s">
        <v>60</v>
      </c>
      <c r="J45" s="183" t="s">
        <v>218</v>
      </c>
      <c r="K45" s="183" t="s">
        <v>219</v>
      </c>
      <c r="L45" s="183" t="s">
        <v>220</v>
      </c>
      <c r="M45" s="323"/>
    </row>
    <row r="46" spans="1:13" ht="18.75" x14ac:dyDescent="0.3">
      <c r="A46" s="666">
        <v>150</v>
      </c>
      <c r="B46" s="2" t="s">
        <v>605</v>
      </c>
      <c r="C46" s="472" t="s">
        <v>611</v>
      </c>
      <c r="D46" s="462">
        <v>0.53333333333333199</v>
      </c>
      <c r="E46" s="467">
        <v>0.62083333333333401</v>
      </c>
      <c r="F46" s="467">
        <v>0.64166666666666705</v>
      </c>
      <c r="G46" s="359" t="s">
        <v>9</v>
      </c>
      <c r="H46" s="360" t="s">
        <v>456</v>
      </c>
      <c r="I46" s="360" t="s">
        <v>564</v>
      </c>
      <c r="J46" s="360" t="s">
        <v>457</v>
      </c>
      <c r="K46" s="360" t="s">
        <v>458</v>
      </c>
      <c r="L46" s="360" t="s">
        <v>459</v>
      </c>
      <c r="M46" s="323"/>
    </row>
    <row r="47" spans="1:13" ht="18.75" x14ac:dyDescent="0.3">
      <c r="A47" s="666">
        <v>162</v>
      </c>
      <c r="B47" s="2" t="s">
        <v>605</v>
      </c>
      <c r="C47" s="472" t="s">
        <v>611</v>
      </c>
      <c r="D47" s="462">
        <v>0.54999999999999905</v>
      </c>
      <c r="E47" s="467">
        <v>0.63750000000000007</v>
      </c>
      <c r="F47" s="467">
        <v>0.65833333333333333</v>
      </c>
      <c r="G47" s="359" t="s">
        <v>9</v>
      </c>
      <c r="H47" s="360" t="s">
        <v>456</v>
      </c>
      <c r="I47" s="360" t="s">
        <v>564</v>
      </c>
      <c r="J47" s="360" t="s">
        <v>460</v>
      </c>
      <c r="K47" s="360" t="s">
        <v>461</v>
      </c>
      <c r="L47" s="360" t="s">
        <v>462</v>
      </c>
      <c r="M47" s="323"/>
    </row>
    <row r="48" spans="1:13" ht="18.75" x14ac:dyDescent="0.3">
      <c r="A48" s="666">
        <v>170</v>
      </c>
      <c r="B48" s="2" t="s">
        <v>605</v>
      </c>
      <c r="C48" s="472" t="s">
        <v>611</v>
      </c>
      <c r="D48" s="462">
        <v>0.56666666666666599</v>
      </c>
      <c r="E48" s="467">
        <v>0.655555555555556</v>
      </c>
      <c r="F48" s="467">
        <v>0.67638888888888904</v>
      </c>
      <c r="G48" s="359" t="s">
        <v>9</v>
      </c>
      <c r="H48" s="360" t="s">
        <v>456</v>
      </c>
      <c r="I48" s="360" t="s">
        <v>564</v>
      </c>
      <c r="J48" s="360" t="s">
        <v>103</v>
      </c>
      <c r="K48" s="360" t="s">
        <v>463</v>
      </c>
      <c r="L48" s="360" t="s">
        <v>464</v>
      </c>
      <c r="M48" s="360"/>
    </row>
    <row r="49" spans="1:13" ht="18.75" x14ac:dyDescent="0.3">
      <c r="A49" s="666">
        <v>10</v>
      </c>
      <c r="B49" s="2" t="s">
        <v>602</v>
      </c>
      <c r="C49" s="461" t="s">
        <v>606</v>
      </c>
      <c r="D49" s="464">
        <v>0.34583333333333299</v>
      </c>
      <c r="E49" s="465">
        <v>0.37916666666666698</v>
      </c>
      <c r="F49" s="465">
        <v>0.40833333333333299</v>
      </c>
      <c r="G49" s="359" t="s">
        <v>9</v>
      </c>
      <c r="H49" s="360" t="s">
        <v>456</v>
      </c>
      <c r="I49" s="360" t="s">
        <v>60</v>
      </c>
      <c r="J49" s="360" t="s">
        <v>443</v>
      </c>
      <c r="K49" s="360" t="s">
        <v>465</v>
      </c>
      <c r="L49" s="360" t="s">
        <v>466</v>
      </c>
      <c r="M49" s="323"/>
    </row>
    <row r="50" spans="1:13" ht="18.75" x14ac:dyDescent="0.3">
      <c r="A50" s="666">
        <v>116</v>
      </c>
      <c r="B50" s="2" t="s">
        <v>602</v>
      </c>
      <c r="C50" s="466" t="s">
        <v>609</v>
      </c>
      <c r="D50" s="462">
        <v>0.49166666666666597</v>
      </c>
      <c r="E50" s="465">
        <v>0.55555555555555503</v>
      </c>
      <c r="F50" s="467">
        <v>0.57638888888888895</v>
      </c>
      <c r="G50" s="359" t="s">
        <v>11</v>
      </c>
      <c r="H50" s="360" t="s">
        <v>456</v>
      </c>
      <c r="I50" s="360" t="s">
        <v>467</v>
      </c>
      <c r="J50" s="360" t="s">
        <v>150</v>
      </c>
      <c r="K50" s="360" t="s">
        <v>474</v>
      </c>
      <c r="L50" s="360" t="s">
        <v>475</v>
      </c>
      <c r="M50" s="323"/>
    </row>
    <row r="51" spans="1:13" ht="18.75" x14ac:dyDescent="0.3">
      <c r="A51" s="666">
        <v>126</v>
      </c>
      <c r="B51" s="2" t="s">
        <v>604</v>
      </c>
      <c r="C51" s="466" t="s">
        <v>609</v>
      </c>
      <c r="D51" s="464">
        <v>0.50416666666666599</v>
      </c>
      <c r="E51" s="467">
        <v>0.56944444444444398</v>
      </c>
      <c r="F51" s="467">
        <v>0.59027777777777801</v>
      </c>
      <c r="G51" s="359" t="s">
        <v>11</v>
      </c>
      <c r="H51" s="360" t="s">
        <v>456</v>
      </c>
      <c r="I51" s="360" t="s">
        <v>467</v>
      </c>
      <c r="J51" s="360" t="s">
        <v>236</v>
      </c>
      <c r="K51" s="360" t="s">
        <v>472</v>
      </c>
      <c r="L51" s="360" t="s">
        <v>473</v>
      </c>
      <c r="M51" s="323"/>
    </row>
    <row r="52" spans="1:13" ht="18.75" x14ac:dyDescent="0.3">
      <c r="A52" s="666">
        <v>96</v>
      </c>
      <c r="B52" s="2" t="s">
        <v>602</v>
      </c>
      <c r="C52" s="466" t="s">
        <v>609</v>
      </c>
      <c r="D52" s="464">
        <v>0.46249999999999902</v>
      </c>
      <c r="E52" s="465">
        <v>0.52777777777777801</v>
      </c>
      <c r="F52" s="465">
        <v>0.54861111111111105</v>
      </c>
      <c r="G52" s="359" t="s">
        <v>11</v>
      </c>
      <c r="H52" s="360" t="s">
        <v>456</v>
      </c>
      <c r="I52" s="360" t="s">
        <v>476</v>
      </c>
      <c r="J52" s="360" t="s">
        <v>236</v>
      </c>
      <c r="K52" s="360" t="s">
        <v>363</v>
      </c>
      <c r="L52" s="360" t="s">
        <v>482</v>
      </c>
      <c r="M52" s="323"/>
    </row>
    <row r="53" spans="1:13" ht="18.75" x14ac:dyDescent="0.3">
      <c r="A53" s="666">
        <v>151</v>
      </c>
      <c r="B53" s="2" t="s">
        <v>603</v>
      </c>
      <c r="C53" s="466" t="s">
        <v>609</v>
      </c>
      <c r="D53" s="464">
        <v>0.53749999999999898</v>
      </c>
      <c r="E53" s="467">
        <v>0.62222222222222201</v>
      </c>
      <c r="F53" s="495">
        <v>0.64305555555555505</v>
      </c>
      <c r="G53" s="359" t="s">
        <v>11</v>
      </c>
      <c r="H53" s="360" t="s">
        <v>456</v>
      </c>
      <c r="I53" s="360" t="s">
        <v>476</v>
      </c>
      <c r="J53" s="360" t="s">
        <v>123</v>
      </c>
      <c r="K53" s="360" t="s">
        <v>483</v>
      </c>
      <c r="L53" s="360" t="s">
        <v>484</v>
      </c>
      <c r="M53" s="360"/>
    </row>
    <row r="54" spans="1:13" ht="18.75" x14ac:dyDescent="0.3">
      <c r="A54" s="666">
        <v>152</v>
      </c>
      <c r="B54" s="2" t="s">
        <v>604</v>
      </c>
      <c r="C54" s="466" t="s">
        <v>609</v>
      </c>
      <c r="D54" s="464">
        <v>0.53749999999999898</v>
      </c>
      <c r="E54" s="467">
        <v>0.62361111111111101</v>
      </c>
      <c r="F54" s="467">
        <v>0.64444444444444504</v>
      </c>
      <c r="G54" s="182" t="s">
        <v>11</v>
      </c>
      <c r="H54" s="178" t="s">
        <v>456</v>
      </c>
      <c r="I54" s="183" t="s">
        <v>476</v>
      </c>
      <c r="J54" s="183" t="s">
        <v>477</v>
      </c>
      <c r="K54" s="183" t="s">
        <v>478</v>
      </c>
      <c r="L54" s="201" t="s">
        <v>479</v>
      </c>
      <c r="M54" s="264"/>
    </row>
    <row r="55" spans="1:13" ht="18.75" x14ac:dyDescent="0.3">
      <c r="A55" s="666">
        <v>123</v>
      </c>
      <c r="B55" s="2" t="s">
        <v>605</v>
      </c>
      <c r="C55" s="466" t="s">
        <v>609</v>
      </c>
      <c r="D55" s="464">
        <v>0.49583333333333202</v>
      </c>
      <c r="E55" s="467">
        <v>0.56527777777777799</v>
      </c>
      <c r="F55" s="467">
        <v>0.58611111111111103</v>
      </c>
      <c r="G55" s="182" t="s">
        <v>11</v>
      </c>
      <c r="H55" s="178" t="s">
        <v>456</v>
      </c>
      <c r="I55" s="183" t="s">
        <v>476</v>
      </c>
      <c r="J55" s="183" t="s">
        <v>187</v>
      </c>
      <c r="K55" s="183" t="s">
        <v>480</v>
      </c>
      <c r="L55" s="201" t="s">
        <v>481</v>
      </c>
      <c r="M55" s="264"/>
    </row>
    <row r="56" spans="1:13" ht="18.75" x14ac:dyDescent="0.3">
      <c r="A56" s="666">
        <v>129</v>
      </c>
      <c r="B56" s="2" t="s">
        <v>603</v>
      </c>
      <c r="C56" s="466" t="s">
        <v>609</v>
      </c>
      <c r="D56" s="462">
        <v>0.50833333333333197</v>
      </c>
      <c r="E56" s="495">
        <v>0.59166666666666667</v>
      </c>
      <c r="F56" s="495">
        <v>0.61249999999999993</v>
      </c>
      <c r="G56" s="182" t="s">
        <v>10</v>
      </c>
      <c r="H56" s="178" t="s">
        <v>456</v>
      </c>
      <c r="I56" s="183" t="s">
        <v>467</v>
      </c>
      <c r="J56" s="183" t="s">
        <v>468</v>
      </c>
      <c r="K56" s="183" t="s">
        <v>46</v>
      </c>
      <c r="L56" s="201" t="s">
        <v>469</v>
      </c>
      <c r="M56" s="264"/>
    </row>
    <row r="57" spans="1:13" ht="18.75" x14ac:dyDescent="0.3">
      <c r="A57" s="666">
        <v>99</v>
      </c>
      <c r="B57" s="2" t="s">
        <v>605</v>
      </c>
      <c r="C57" s="466" t="s">
        <v>609</v>
      </c>
      <c r="D57" s="462">
        <v>0.46666666666666601</v>
      </c>
      <c r="E57" s="467">
        <v>0.531944444444444</v>
      </c>
      <c r="F57" s="467">
        <v>0.55277777777777803</v>
      </c>
      <c r="G57" s="182" t="s">
        <v>10</v>
      </c>
      <c r="H57" s="178" t="s">
        <v>456</v>
      </c>
      <c r="I57" s="183" t="s">
        <v>467</v>
      </c>
      <c r="J57" s="183" t="s">
        <v>345</v>
      </c>
      <c r="K57" s="183" t="s">
        <v>470</v>
      </c>
      <c r="L57" s="201" t="s">
        <v>471</v>
      </c>
      <c r="M57" s="264"/>
    </row>
    <row r="58" spans="1:13" ht="18.75" x14ac:dyDescent="0.3">
      <c r="A58" s="666">
        <v>216</v>
      </c>
      <c r="B58" s="2" t="s">
        <v>605</v>
      </c>
      <c r="C58" s="498" t="s">
        <v>614</v>
      </c>
      <c r="D58" s="464">
        <v>0.63750000000000695</v>
      </c>
      <c r="E58" s="467">
        <v>0.73888888888888904</v>
      </c>
      <c r="F58" s="467">
        <v>0.75694444444444497</v>
      </c>
      <c r="G58" s="173" t="s">
        <v>11</v>
      </c>
      <c r="H58" s="178" t="s">
        <v>357</v>
      </c>
      <c r="I58" s="178" t="s">
        <v>60</v>
      </c>
      <c r="J58" s="178" t="s">
        <v>398</v>
      </c>
      <c r="K58" s="178" t="s">
        <v>399</v>
      </c>
      <c r="L58" s="204" t="s">
        <v>400</v>
      </c>
      <c r="M58" s="210"/>
    </row>
    <row r="59" spans="1:13" ht="18.75" x14ac:dyDescent="0.3">
      <c r="A59" s="666">
        <v>183</v>
      </c>
      <c r="B59" s="2" t="s">
        <v>602</v>
      </c>
      <c r="C59" s="468" t="s">
        <v>612</v>
      </c>
      <c r="D59" s="464">
        <v>0.57499999999999996</v>
      </c>
      <c r="E59" s="467">
        <v>0.68472222222222201</v>
      </c>
      <c r="F59" s="467">
        <v>0.70555555555555605</v>
      </c>
      <c r="G59" s="193" t="s">
        <v>11</v>
      </c>
      <c r="H59" s="178" t="s">
        <v>357</v>
      </c>
      <c r="I59" s="198" t="s">
        <v>392</v>
      </c>
      <c r="J59" s="758" t="s">
        <v>382</v>
      </c>
      <c r="K59" s="758" t="s">
        <v>383</v>
      </c>
      <c r="L59" s="761" t="s">
        <v>384</v>
      </c>
      <c r="M59" s="210"/>
    </row>
    <row r="60" spans="1:13" ht="18.75" x14ac:dyDescent="0.3">
      <c r="A60" s="666">
        <v>187</v>
      </c>
      <c r="B60" s="2" t="s">
        <v>602</v>
      </c>
      <c r="C60" s="468" t="s">
        <v>612</v>
      </c>
      <c r="D60" s="462">
        <v>0.59166666666666801</v>
      </c>
      <c r="E60" s="467">
        <v>0.69027777777777799</v>
      </c>
      <c r="F60" s="467">
        <v>0.71111111111111203</v>
      </c>
      <c r="G60" s="182" t="s">
        <v>11</v>
      </c>
      <c r="H60" s="178" t="s">
        <v>357</v>
      </c>
      <c r="I60" s="183" t="s">
        <v>392</v>
      </c>
      <c r="J60" s="183" t="s">
        <v>394</v>
      </c>
      <c r="K60" s="183" t="s">
        <v>395</v>
      </c>
      <c r="L60" s="201" t="s">
        <v>396</v>
      </c>
      <c r="M60" s="210"/>
    </row>
    <row r="61" spans="1:13" ht="18.75" x14ac:dyDescent="0.3">
      <c r="A61" s="666">
        <v>191</v>
      </c>
      <c r="B61" s="2" t="s">
        <v>602</v>
      </c>
      <c r="C61" s="468" t="s">
        <v>612</v>
      </c>
      <c r="D61" s="464">
        <v>0.60833333333333595</v>
      </c>
      <c r="E61" s="467">
        <v>0.69583333333333397</v>
      </c>
      <c r="F61" s="467">
        <v>0.71666666666666801</v>
      </c>
      <c r="G61" s="182" t="s">
        <v>11</v>
      </c>
      <c r="H61" s="178" t="s">
        <v>357</v>
      </c>
      <c r="I61" s="183" t="s">
        <v>392</v>
      </c>
      <c r="J61" s="189" t="s">
        <v>162</v>
      </c>
      <c r="K61" s="189" t="s">
        <v>21</v>
      </c>
      <c r="L61" s="202" t="s">
        <v>397</v>
      </c>
      <c r="M61" s="210"/>
    </row>
    <row r="62" spans="1:13" ht="18.75" x14ac:dyDescent="0.3">
      <c r="A62" s="666">
        <v>198</v>
      </c>
      <c r="B62" s="2" t="s">
        <v>602</v>
      </c>
      <c r="C62" s="468" t="s">
        <v>612</v>
      </c>
      <c r="D62" s="464">
        <v>0.625000000000004</v>
      </c>
      <c r="E62" s="467">
        <v>0.70555555555555605</v>
      </c>
      <c r="F62" s="467">
        <v>0.72638888888888897</v>
      </c>
      <c r="G62" s="182" t="s">
        <v>11</v>
      </c>
      <c r="H62" s="178" t="s">
        <v>357</v>
      </c>
      <c r="I62" s="183" t="s">
        <v>392</v>
      </c>
      <c r="J62" s="183" t="s">
        <v>75</v>
      </c>
      <c r="K62" s="183" t="s">
        <v>388</v>
      </c>
      <c r="L62" s="201" t="s">
        <v>393</v>
      </c>
      <c r="M62" s="210"/>
    </row>
    <row r="63" spans="1:13" ht="18.75" x14ac:dyDescent="0.3">
      <c r="A63" s="666">
        <v>98</v>
      </c>
      <c r="B63" s="2" t="s">
        <v>602</v>
      </c>
      <c r="C63" s="466" t="s">
        <v>609</v>
      </c>
      <c r="D63" s="667">
        <v>0.46666666666666601</v>
      </c>
      <c r="E63" s="465">
        <v>0.530555555555556</v>
      </c>
      <c r="F63" s="463">
        <v>0.55138888888888904</v>
      </c>
      <c r="G63" s="182" t="s">
        <v>11</v>
      </c>
      <c r="H63" s="178" t="s">
        <v>357</v>
      </c>
      <c r="I63" s="183" t="s">
        <v>358</v>
      </c>
      <c r="J63" s="183" t="s">
        <v>362</v>
      </c>
      <c r="K63" s="183" t="s">
        <v>363</v>
      </c>
      <c r="L63" s="201" t="s">
        <v>364</v>
      </c>
      <c r="M63" s="713"/>
    </row>
    <row r="64" spans="1:13" ht="18.75" x14ac:dyDescent="0.3">
      <c r="A64" s="666">
        <v>133</v>
      </c>
      <c r="B64" s="2" t="s">
        <v>603</v>
      </c>
      <c r="C64" s="466" t="s">
        <v>609</v>
      </c>
      <c r="D64" s="464">
        <v>0.51249999999999896</v>
      </c>
      <c r="E64" s="495">
        <v>0.59722222222222221</v>
      </c>
      <c r="F64" s="495">
        <v>0.61805555555555558</v>
      </c>
      <c r="G64" s="182" t="s">
        <v>11</v>
      </c>
      <c r="H64" s="178" t="s">
        <v>357</v>
      </c>
      <c r="I64" s="183" t="s">
        <v>358</v>
      </c>
      <c r="J64" s="183" t="s">
        <v>75</v>
      </c>
      <c r="K64" s="183" t="s">
        <v>367</v>
      </c>
      <c r="L64" s="201" t="s">
        <v>368</v>
      </c>
      <c r="M64" s="210"/>
    </row>
    <row r="65" spans="1:14" ht="18.75" x14ac:dyDescent="0.3">
      <c r="A65" s="666">
        <v>130</v>
      </c>
      <c r="B65" s="2" t="s">
        <v>604</v>
      </c>
      <c r="C65" s="466" t="s">
        <v>609</v>
      </c>
      <c r="D65" s="462">
        <v>0.50833333333333197</v>
      </c>
      <c r="E65" s="467">
        <v>0.59305555555555556</v>
      </c>
      <c r="F65" s="467">
        <v>0.61388888888888882</v>
      </c>
      <c r="G65" s="182" t="s">
        <v>11</v>
      </c>
      <c r="H65" s="178" t="s">
        <v>357</v>
      </c>
      <c r="I65" s="183" t="s">
        <v>358</v>
      </c>
      <c r="J65" s="183" t="s">
        <v>328</v>
      </c>
      <c r="K65" s="183" t="s">
        <v>365</v>
      </c>
      <c r="L65" s="201" t="s">
        <v>366</v>
      </c>
      <c r="M65" s="210"/>
    </row>
    <row r="66" spans="1:14" ht="18.75" x14ac:dyDescent="0.3">
      <c r="A66" s="666">
        <v>111</v>
      </c>
      <c r="B66" s="2" t="s">
        <v>605</v>
      </c>
      <c r="C66" s="466" t="s">
        <v>609</v>
      </c>
      <c r="D66" s="462">
        <v>0.483333333333332</v>
      </c>
      <c r="E66" s="467">
        <v>0.54861111111111105</v>
      </c>
      <c r="F66" s="467">
        <v>0.56944444444444442</v>
      </c>
      <c r="G66" s="182" t="s">
        <v>11</v>
      </c>
      <c r="H66" s="178" t="s">
        <v>357</v>
      </c>
      <c r="I66" s="183" t="s">
        <v>358</v>
      </c>
      <c r="J66" s="183" t="s">
        <v>359</v>
      </c>
      <c r="K66" s="183" t="s">
        <v>360</v>
      </c>
      <c r="L66" s="201" t="s">
        <v>361</v>
      </c>
      <c r="M66" s="264"/>
    </row>
    <row r="67" spans="1:14" ht="18.75" x14ac:dyDescent="0.3">
      <c r="A67" s="666">
        <v>120</v>
      </c>
      <c r="B67" s="2" t="s">
        <v>602</v>
      </c>
      <c r="C67" s="466" t="s">
        <v>609</v>
      </c>
      <c r="D67" s="464">
        <v>0.49583333333333202</v>
      </c>
      <c r="E67" s="465">
        <v>0.56111111111111101</v>
      </c>
      <c r="F67" s="465">
        <v>0.58194444444444404</v>
      </c>
      <c r="G67" s="193" t="s">
        <v>11</v>
      </c>
      <c r="H67" s="198" t="s">
        <v>357</v>
      </c>
      <c r="I67" s="178" t="s">
        <v>369</v>
      </c>
      <c r="J67" s="198" t="s">
        <v>666</v>
      </c>
      <c r="K67" s="198" t="s">
        <v>667</v>
      </c>
      <c r="L67" s="206" t="s">
        <v>668</v>
      </c>
      <c r="M67" s="264"/>
    </row>
    <row r="68" spans="1:14" ht="18.75" x14ac:dyDescent="0.3">
      <c r="A68" s="666">
        <v>154</v>
      </c>
      <c r="B68" s="2" t="s">
        <v>603</v>
      </c>
      <c r="C68" s="466" t="s">
        <v>609</v>
      </c>
      <c r="D68" s="462">
        <v>0.54166666666666596</v>
      </c>
      <c r="E68" s="467">
        <v>0.62638888888888899</v>
      </c>
      <c r="F68" s="467">
        <v>0.64722222222222303</v>
      </c>
      <c r="G68" s="193" t="s">
        <v>11</v>
      </c>
      <c r="H68" s="198" t="s">
        <v>357</v>
      </c>
      <c r="I68" s="178" t="s">
        <v>369</v>
      </c>
      <c r="J68" s="198" t="s">
        <v>48</v>
      </c>
      <c r="K68" s="198" t="s">
        <v>376</v>
      </c>
      <c r="L68" s="206" t="s">
        <v>377</v>
      </c>
      <c r="M68" s="210"/>
    </row>
    <row r="69" spans="1:14" ht="18.75" x14ac:dyDescent="0.3">
      <c r="A69" s="666">
        <v>155</v>
      </c>
      <c r="B69" s="2" t="s">
        <v>604</v>
      </c>
      <c r="C69" s="466" t="s">
        <v>609</v>
      </c>
      <c r="D69" s="462">
        <v>0.54166666666666596</v>
      </c>
      <c r="E69" s="467">
        <v>0.62777777777777799</v>
      </c>
      <c r="F69" s="495">
        <v>0.64861111111111103</v>
      </c>
      <c r="G69" s="192" t="s">
        <v>11</v>
      </c>
      <c r="H69" s="197" t="s">
        <v>357</v>
      </c>
      <c r="I69" s="197" t="s">
        <v>369</v>
      </c>
      <c r="J69" s="197" t="s">
        <v>370</v>
      </c>
      <c r="K69" s="197" t="s">
        <v>371</v>
      </c>
      <c r="L69" s="205" t="s">
        <v>372</v>
      </c>
      <c r="M69" s="210"/>
    </row>
    <row r="70" spans="1:14" ht="18.75" x14ac:dyDescent="0.3">
      <c r="A70" s="666">
        <v>131</v>
      </c>
      <c r="B70" s="2" t="s">
        <v>605</v>
      </c>
      <c r="C70" s="466" t="s">
        <v>609</v>
      </c>
      <c r="D70" s="464">
        <v>0.50416666666666599</v>
      </c>
      <c r="E70" s="467">
        <v>0.59444444444444444</v>
      </c>
      <c r="F70" s="467">
        <v>0.61527777777777781</v>
      </c>
      <c r="G70" s="192" t="s">
        <v>11</v>
      </c>
      <c r="H70" s="197" t="s">
        <v>357</v>
      </c>
      <c r="I70" s="197" t="s">
        <v>369</v>
      </c>
      <c r="J70" s="197" t="s">
        <v>373</v>
      </c>
      <c r="K70" s="197" t="s">
        <v>374</v>
      </c>
      <c r="L70" s="205" t="s">
        <v>375</v>
      </c>
      <c r="M70" s="210"/>
    </row>
    <row r="71" spans="1:14" ht="18.75" x14ac:dyDescent="0.3">
      <c r="A71" s="666">
        <v>8</v>
      </c>
      <c r="B71" s="2" t="s">
        <v>603</v>
      </c>
      <c r="C71" s="471" t="s">
        <v>607</v>
      </c>
      <c r="D71" s="462">
        <v>0.34166666666666701</v>
      </c>
      <c r="E71" s="467">
        <v>0.37638888888888899</v>
      </c>
      <c r="F71" s="467">
        <v>0.405555555555556</v>
      </c>
      <c r="G71" s="193" t="s">
        <v>11</v>
      </c>
      <c r="H71" s="198" t="s">
        <v>357</v>
      </c>
      <c r="I71" s="198" t="s">
        <v>378</v>
      </c>
      <c r="J71" s="198" t="s">
        <v>385</v>
      </c>
      <c r="K71" s="198" t="s">
        <v>386</v>
      </c>
      <c r="L71" s="206" t="s">
        <v>387</v>
      </c>
      <c r="M71" s="323"/>
    </row>
    <row r="72" spans="1:14" ht="18.75" x14ac:dyDescent="0.3">
      <c r="A72" s="666">
        <v>9</v>
      </c>
      <c r="B72" s="2" t="s">
        <v>604</v>
      </c>
      <c r="C72" s="471" t="s">
        <v>607</v>
      </c>
      <c r="D72" s="462">
        <v>0.34166666666666701</v>
      </c>
      <c r="E72" s="467">
        <v>0.37777777777777799</v>
      </c>
      <c r="F72" s="467">
        <v>0.406944444444444</v>
      </c>
      <c r="G72" s="182" t="s">
        <v>11</v>
      </c>
      <c r="H72" s="178" t="s">
        <v>357</v>
      </c>
      <c r="I72" s="183" t="s">
        <v>378</v>
      </c>
      <c r="J72" s="183" t="s">
        <v>379</v>
      </c>
      <c r="K72" s="183" t="s">
        <v>380</v>
      </c>
      <c r="L72" s="201" t="s">
        <v>381</v>
      </c>
      <c r="M72" s="264"/>
    </row>
    <row r="73" spans="1:14" ht="18.75" x14ac:dyDescent="0.3">
      <c r="A73" s="666">
        <v>47</v>
      </c>
      <c r="B73" s="2" t="s">
        <v>603</v>
      </c>
      <c r="C73" s="471" t="s">
        <v>607</v>
      </c>
      <c r="D73" s="464">
        <v>0.39583333333333298</v>
      </c>
      <c r="E73" s="467">
        <v>0.4375</v>
      </c>
      <c r="F73" s="467">
        <v>0.45972222222222398</v>
      </c>
      <c r="G73" s="182" t="s">
        <v>11</v>
      </c>
      <c r="H73" s="178" t="s">
        <v>357</v>
      </c>
      <c r="I73" s="183" t="s">
        <v>378</v>
      </c>
      <c r="J73" s="183" t="s">
        <v>48</v>
      </c>
      <c r="K73" s="183" t="s">
        <v>390</v>
      </c>
      <c r="L73" s="201" t="s">
        <v>391</v>
      </c>
      <c r="M73" s="264"/>
    </row>
    <row r="74" spans="1:14" ht="18.75" x14ac:dyDescent="0.3">
      <c r="A74" s="666">
        <v>48</v>
      </c>
      <c r="B74" s="2" t="s">
        <v>604</v>
      </c>
      <c r="C74" s="471" t="s">
        <v>607</v>
      </c>
      <c r="D74" s="464">
        <v>0.39583333333333298</v>
      </c>
      <c r="E74" s="467">
        <v>0.43888888888888899</v>
      </c>
      <c r="F74" s="467">
        <v>0.46111111111111303</v>
      </c>
      <c r="G74" s="173" t="s">
        <v>11</v>
      </c>
      <c r="H74" s="178" t="s">
        <v>357</v>
      </c>
      <c r="I74" s="198" t="s">
        <v>378</v>
      </c>
      <c r="J74" s="178" t="s">
        <v>120</v>
      </c>
      <c r="K74" s="178" t="s">
        <v>388</v>
      </c>
      <c r="L74" s="204" t="s">
        <v>389</v>
      </c>
      <c r="M74" s="264"/>
    </row>
    <row r="75" spans="1:14" ht="18.75" x14ac:dyDescent="0.3">
      <c r="A75" s="666">
        <v>199</v>
      </c>
      <c r="B75" s="2" t="s">
        <v>603</v>
      </c>
      <c r="C75" s="472" t="s">
        <v>613</v>
      </c>
      <c r="D75" s="470">
        <v>0.61666666666665804</v>
      </c>
      <c r="E75" s="467">
        <v>0.70694444444444404</v>
      </c>
      <c r="F75" s="467">
        <v>0.72777777777777797</v>
      </c>
      <c r="G75" s="415" t="s">
        <v>9</v>
      </c>
      <c r="H75" s="394" t="s">
        <v>526</v>
      </c>
      <c r="I75" s="198" t="s">
        <v>60</v>
      </c>
      <c r="J75" s="183" t="s">
        <v>150</v>
      </c>
      <c r="K75" s="183" t="s">
        <v>533</v>
      </c>
      <c r="L75" s="201" t="s">
        <v>534</v>
      </c>
      <c r="M75" s="264"/>
    </row>
    <row r="76" spans="1:14" ht="18.75" x14ac:dyDescent="0.3">
      <c r="A76" s="666">
        <v>176</v>
      </c>
      <c r="B76" s="2" t="s">
        <v>605</v>
      </c>
      <c r="C76" s="472" t="s">
        <v>611</v>
      </c>
      <c r="D76" s="464">
        <v>0.59166666666667</v>
      </c>
      <c r="E76" s="467">
        <v>0.66388888888888897</v>
      </c>
      <c r="F76" s="467">
        <v>0.68472222222222201</v>
      </c>
      <c r="G76" s="182" t="s">
        <v>9</v>
      </c>
      <c r="H76" s="394" t="s">
        <v>526</v>
      </c>
      <c r="I76" s="183" t="s">
        <v>60</v>
      </c>
      <c r="J76" s="183" t="s">
        <v>398</v>
      </c>
      <c r="K76" s="183" t="s">
        <v>23</v>
      </c>
      <c r="L76" s="201" t="s">
        <v>527</v>
      </c>
      <c r="M76" s="323"/>
    </row>
    <row r="77" spans="1:14" ht="18.75" x14ac:dyDescent="0.3">
      <c r="A77" s="666">
        <v>177</v>
      </c>
      <c r="B77" s="2" t="s">
        <v>605</v>
      </c>
      <c r="C77" s="472" t="s">
        <v>611</v>
      </c>
      <c r="D77" s="462">
        <v>0.59583333333333699</v>
      </c>
      <c r="E77" s="467">
        <v>0.66527777777777797</v>
      </c>
      <c r="F77" s="467">
        <v>0.68611111111111101</v>
      </c>
      <c r="G77" s="182" t="s">
        <v>9</v>
      </c>
      <c r="H77" s="442" t="s">
        <v>526</v>
      </c>
      <c r="I77" s="198" t="s">
        <v>60</v>
      </c>
      <c r="J77" s="183" t="s">
        <v>528</v>
      </c>
      <c r="K77" s="183" t="s">
        <v>503</v>
      </c>
      <c r="L77" s="183" t="s">
        <v>529</v>
      </c>
      <c r="M77" s="533"/>
    </row>
    <row r="78" spans="1:14" s="499" customFormat="1" ht="18.75" x14ac:dyDescent="0.3">
      <c r="A78" s="666">
        <v>13</v>
      </c>
      <c r="B78" s="2" t="s">
        <v>602</v>
      </c>
      <c r="C78" s="461" t="s">
        <v>606</v>
      </c>
      <c r="D78" s="462">
        <v>0.35</v>
      </c>
      <c r="E78" s="463">
        <v>0.38333333333333303</v>
      </c>
      <c r="F78" s="463">
        <v>0.41249999999999998</v>
      </c>
      <c r="G78" s="186" t="s">
        <v>9</v>
      </c>
      <c r="H78" s="439" t="s">
        <v>526</v>
      </c>
      <c r="I78" s="187" t="s">
        <v>60</v>
      </c>
      <c r="J78" s="187" t="s">
        <v>530</v>
      </c>
      <c r="K78" s="187" t="s">
        <v>531</v>
      </c>
      <c r="L78" s="207" t="s">
        <v>532</v>
      </c>
      <c r="M78" s="323"/>
      <c r="N78" s="1"/>
    </row>
    <row r="79" spans="1:14" ht="18.75" x14ac:dyDescent="0.3">
      <c r="A79" s="666">
        <v>110</v>
      </c>
      <c r="B79" s="2" t="s">
        <v>604</v>
      </c>
      <c r="C79" s="466" t="s">
        <v>609</v>
      </c>
      <c r="D79" s="464">
        <v>0.48749999999999899</v>
      </c>
      <c r="E79" s="467">
        <v>0.54722222222222217</v>
      </c>
      <c r="F79" s="467">
        <v>0.56805555555555554</v>
      </c>
      <c r="G79" s="437" t="s">
        <v>11</v>
      </c>
      <c r="H79" s="574" t="s">
        <v>526</v>
      </c>
      <c r="I79" s="438" t="s">
        <v>60</v>
      </c>
      <c r="J79" s="438" t="s">
        <v>538</v>
      </c>
      <c r="K79" s="438" t="s">
        <v>539</v>
      </c>
      <c r="L79" s="438" t="s">
        <v>540</v>
      </c>
      <c r="M79" s="323"/>
    </row>
    <row r="80" spans="1:14" ht="18.75" x14ac:dyDescent="0.3">
      <c r="A80" s="666">
        <v>91</v>
      </c>
      <c r="B80" s="2" t="s">
        <v>605</v>
      </c>
      <c r="C80" s="466" t="s">
        <v>609</v>
      </c>
      <c r="D80" s="462">
        <v>0.44999999999999901</v>
      </c>
      <c r="E80" s="467">
        <v>0.52083333333333304</v>
      </c>
      <c r="F80" s="467">
        <v>0.54166666666666696</v>
      </c>
      <c r="G80" s="186" t="s">
        <v>11</v>
      </c>
      <c r="H80" s="439" t="s">
        <v>526</v>
      </c>
      <c r="I80" s="178" t="s">
        <v>60</v>
      </c>
      <c r="J80" s="178" t="s">
        <v>535</v>
      </c>
      <c r="K80" s="178" t="s">
        <v>536</v>
      </c>
      <c r="L80" s="204" t="s">
        <v>537</v>
      </c>
      <c r="M80" s="323"/>
    </row>
    <row r="81" spans="1:13" ht="18.75" x14ac:dyDescent="0.3">
      <c r="A81" s="666">
        <v>11</v>
      </c>
      <c r="B81" s="2" t="s">
        <v>603</v>
      </c>
      <c r="C81" s="471" t="s">
        <v>607</v>
      </c>
      <c r="D81" s="464">
        <v>0.34583333333333299</v>
      </c>
      <c r="E81" s="467">
        <v>0.38055555555555598</v>
      </c>
      <c r="F81" s="467">
        <v>0.40972222222222199</v>
      </c>
      <c r="G81" s="186" t="s">
        <v>11</v>
      </c>
      <c r="H81" s="439" t="s">
        <v>526</v>
      </c>
      <c r="I81" s="178" t="s">
        <v>546</v>
      </c>
      <c r="J81" s="183" t="s">
        <v>553</v>
      </c>
      <c r="K81" s="183" t="s">
        <v>554</v>
      </c>
      <c r="L81" s="740" t="s">
        <v>555</v>
      </c>
      <c r="M81" s="323"/>
    </row>
    <row r="82" spans="1:13" ht="18.75" x14ac:dyDescent="0.3">
      <c r="A82" s="666">
        <v>12</v>
      </c>
      <c r="B82" s="2" t="s">
        <v>604</v>
      </c>
      <c r="C82" s="471" t="s">
        <v>607</v>
      </c>
      <c r="D82" s="464">
        <v>0.34583333333333299</v>
      </c>
      <c r="E82" s="467">
        <v>0.38194444444444398</v>
      </c>
      <c r="F82" s="467">
        <v>0.41111111111111098</v>
      </c>
      <c r="G82" s="186" t="s">
        <v>11</v>
      </c>
      <c r="H82" s="439" t="s">
        <v>526</v>
      </c>
      <c r="I82" s="178" t="s">
        <v>546</v>
      </c>
      <c r="J82" s="183" t="s">
        <v>547</v>
      </c>
      <c r="K82" s="183" t="s">
        <v>548</v>
      </c>
      <c r="L82" s="201" t="s">
        <v>549</v>
      </c>
      <c r="M82" s="323"/>
    </row>
    <row r="83" spans="1:13" ht="18.75" x14ac:dyDescent="0.3">
      <c r="A83" s="666">
        <v>50</v>
      </c>
      <c r="B83" s="2" t="s">
        <v>603</v>
      </c>
      <c r="C83" s="471" t="s">
        <v>607</v>
      </c>
      <c r="D83" s="462">
        <v>0.40833333333333299</v>
      </c>
      <c r="E83" s="467">
        <v>0.44166666666666665</v>
      </c>
      <c r="F83" s="467">
        <v>0.46388888888888885</v>
      </c>
      <c r="G83" s="194" t="s">
        <v>11</v>
      </c>
      <c r="H83" s="483" t="s">
        <v>526</v>
      </c>
      <c r="I83" s="199" t="s">
        <v>546</v>
      </c>
      <c r="J83" s="199" t="s">
        <v>550</v>
      </c>
      <c r="K83" s="199" t="s">
        <v>551</v>
      </c>
      <c r="L83" s="204" t="s">
        <v>552</v>
      </c>
      <c r="M83" s="323"/>
    </row>
    <row r="84" spans="1:13" ht="18.75" x14ac:dyDescent="0.3">
      <c r="A84" s="666">
        <v>51</v>
      </c>
      <c r="B84" s="2" t="s">
        <v>604</v>
      </c>
      <c r="C84" s="471" t="s">
        <v>607</v>
      </c>
      <c r="D84" s="462">
        <v>0.40833333333333299</v>
      </c>
      <c r="E84" s="467">
        <v>0.44305555555555554</v>
      </c>
      <c r="F84" s="467">
        <v>0.46527777777777773</v>
      </c>
      <c r="G84" s="194" t="s">
        <v>11</v>
      </c>
      <c r="H84" s="483" t="s">
        <v>526</v>
      </c>
      <c r="I84" s="199" t="s">
        <v>546</v>
      </c>
      <c r="J84" s="183" t="s">
        <v>543</v>
      </c>
      <c r="K84" s="183" t="s">
        <v>544</v>
      </c>
      <c r="L84" s="201" t="s">
        <v>545</v>
      </c>
      <c r="M84" s="323"/>
    </row>
    <row r="85" spans="1:13" ht="18.75" x14ac:dyDescent="0.3">
      <c r="A85" s="666">
        <v>109</v>
      </c>
      <c r="B85" s="2" t="s">
        <v>603</v>
      </c>
      <c r="C85" s="466" t="s">
        <v>609</v>
      </c>
      <c r="D85" s="464">
        <v>0.48749999999999899</v>
      </c>
      <c r="E85" s="495">
        <v>0.54583333333333328</v>
      </c>
      <c r="F85" s="495">
        <v>0.56666666666666665</v>
      </c>
      <c r="G85" s="182" t="s">
        <v>10</v>
      </c>
      <c r="H85" s="442" t="s">
        <v>526</v>
      </c>
      <c r="I85" s="183" t="s">
        <v>60</v>
      </c>
      <c r="J85" s="183" t="s">
        <v>306</v>
      </c>
      <c r="K85" s="183" t="s">
        <v>541</v>
      </c>
      <c r="L85" s="201" t="s">
        <v>542</v>
      </c>
      <c r="M85" s="323"/>
    </row>
    <row r="86" spans="1:13" ht="18.75" x14ac:dyDescent="0.3">
      <c r="A86" s="666">
        <v>73</v>
      </c>
      <c r="B86" s="2" t="s">
        <v>603</v>
      </c>
      <c r="C86" s="471" t="s">
        <v>607</v>
      </c>
      <c r="D86" s="462">
        <v>0.44999999999999901</v>
      </c>
      <c r="E86" s="467">
        <v>0.48194444444444401</v>
      </c>
      <c r="F86" s="467">
        <v>0.5</v>
      </c>
      <c r="G86" s="182" t="s">
        <v>10</v>
      </c>
      <c r="H86" s="442" t="s">
        <v>526</v>
      </c>
      <c r="I86" s="183" t="s">
        <v>60</v>
      </c>
      <c r="J86" s="183" t="s">
        <v>556</v>
      </c>
      <c r="K86" s="183" t="s">
        <v>113</v>
      </c>
      <c r="L86" s="201" t="s">
        <v>557</v>
      </c>
      <c r="M86" s="323"/>
    </row>
    <row r="87" spans="1:13" ht="18.75" x14ac:dyDescent="0.3">
      <c r="A87" s="666">
        <v>16</v>
      </c>
      <c r="B87" s="2" t="s">
        <v>602</v>
      </c>
      <c r="C87" s="461" t="s">
        <v>606</v>
      </c>
      <c r="D87" s="670">
        <v>0.35416666666666702</v>
      </c>
      <c r="E87" s="465">
        <v>0.38750000000000001</v>
      </c>
      <c r="F87" s="465">
        <v>0.41666666666666702</v>
      </c>
      <c r="G87" s="723" t="s">
        <v>9</v>
      </c>
      <c r="H87" s="729" t="s">
        <v>135</v>
      </c>
      <c r="I87" s="695" t="s">
        <v>60</v>
      </c>
      <c r="J87" s="729" t="s">
        <v>137</v>
      </c>
      <c r="K87" s="729" t="s">
        <v>138</v>
      </c>
      <c r="L87" s="741" t="s">
        <v>139</v>
      </c>
    </row>
    <row r="88" spans="1:13" ht="18.75" x14ac:dyDescent="0.3">
      <c r="A88" s="666">
        <v>218</v>
      </c>
      <c r="B88" s="2" t="s">
        <v>605</v>
      </c>
      <c r="C88" s="498" t="s">
        <v>614</v>
      </c>
      <c r="D88" s="462">
        <v>0.64583333333334103</v>
      </c>
      <c r="E88" s="467">
        <v>0.74166666666666703</v>
      </c>
      <c r="F88" s="467">
        <v>0.75972222222222296</v>
      </c>
      <c r="G88" s="440" t="s">
        <v>11</v>
      </c>
      <c r="H88" s="441" t="s">
        <v>135</v>
      </c>
      <c r="I88" s="187" t="s">
        <v>60</v>
      </c>
      <c r="J88" s="441" t="s">
        <v>70</v>
      </c>
      <c r="K88" s="441" t="s">
        <v>177</v>
      </c>
      <c r="L88" s="443" t="s">
        <v>182</v>
      </c>
      <c r="M88" s="360"/>
    </row>
    <row r="89" spans="1:13" ht="18.75" x14ac:dyDescent="0.3">
      <c r="A89" s="666">
        <v>184</v>
      </c>
      <c r="B89" s="2" t="s">
        <v>602</v>
      </c>
      <c r="C89" s="468" t="s">
        <v>612</v>
      </c>
      <c r="D89" s="462">
        <v>0.57916666666666705</v>
      </c>
      <c r="E89" s="467">
        <v>0.68611111111111101</v>
      </c>
      <c r="F89" s="496">
        <v>0.70694444444444504</v>
      </c>
      <c r="G89" s="508" t="s">
        <v>11</v>
      </c>
      <c r="H89" s="519" t="s">
        <v>135</v>
      </c>
      <c r="I89" s="519" t="s">
        <v>135</v>
      </c>
      <c r="J89" s="519" t="s">
        <v>179</v>
      </c>
      <c r="K89" s="519" t="s">
        <v>180</v>
      </c>
      <c r="L89" s="397" t="s">
        <v>181</v>
      </c>
      <c r="M89" s="323"/>
    </row>
    <row r="90" spans="1:13" ht="18.75" x14ac:dyDescent="0.3">
      <c r="A90" s="666">
        <v>188</v>
      </c>
      <c r="B90" s="2" t="s">
        <v>602</v>
      </c>
      <c r="C90" s="468" t="s">
        <v>612</v>
      </c>
      <c r="D90" s="464">
        <v>0.59583333333333499</v>
      </c>
      <c r="E90" s="467">
        <v>0.69166666666666698</v>
      </c>
      <c r="F90" s="496">
        <v>0.71250000000000102</v>
      </c>
      <c r="G90" s="419" t="s">
        <v>11</v>
      </c>
      <c r="H90" s="420" t="s">
        <v>135</v>
      </c>
      <c r="I90" s="420" t="s">
        <v>135</v>
      </c>
      <c r="J90" s="420" t="s">
        <v>174</v>
      </c>
      <c r="K90" s="420" t="s">
        <v>175</v>
      </c>
      <c r="L90" s="421" t="s">
        <v>176</v>
      </c>
      <c r="M90" s="323"/>
    </row>
    <row r="91" spans="1:13" ht="18.75" x14ac:dyDescent="0.3">
      <c r="A91" s="666">
        <v>180</v>
      </c>
      <c r="B91" s="2" t="s">
        <v>602</v>
      </c>
      <c r="C91" s="468" t="s">
        <v>612</v>
      </c>
      <c r="D91" s="464">
        <v>0.562499999999999</v>
      </c>
      <c r="E91" s="467">
        <v>0.68055555555555547</v>
      </c>
      <c r="F91" s="496">
        <v>0.70138888888888884</v>
      </c>
      <c r="G91" s="416" t="s">
        <v>11</v>
      </c>
      <c r="H91" s="417" t="s">
        <v>135</v>
      </c>
      <c r="I91" s="417" t="s">
        <v>135</v>
      </c>
      <c r="J91" s="417" t="s">
        <v>70</v>
      </c>
      <c r="K91" s="417" t="s">
        <v>177</v>
      </c>
      <c r="L91" s="418" t="s">
        <v>178</v>
      </c>
      <c r="M91" s="323"/>
    </row>
    <row r="92" spans="1:13" ht="18.75" x14ac:dyDescent="0.3">
      <c r="A92" s="666">
        <v>192</v>
      </c>
      <c r="B92" s="2" t="s">
        <v>602</v>
      </c>
      <c r="C92" s="468" t="s">
        <v>612</v>
      </c>
      <c r="D92" s="464">
        <v>0.61250000000000304</v>
      </c>
      <c r="E92" s="467">
        <v>0.69722222222222296</v>
      </c>
      <c r="F92" s="496">
        <v>0.718055555555557</v>
      </c>
      <c r="G92" s="440" t="s">
        <v>11</v>
      </c>
      <c r="H92" s="441" t="s">
        <v>135</v>
      </c>
      <c r="I92" s="441" t="s">
        <v>135</v>
      </c>
      <c r="J92" s="441" t="s">
        <v>148</v>
      </c>
      <c r="K92" s="441"/>
      <c r="L92" s="443" t="s">
        <v>148</v>
      </c>
      <c r="M92" s="323"/>
    </row>
    <row r="93" spans="1:13" ht="18.75" x14ac:dyDescent="0.3">
      <c r="A93" s="666">
        <v>124</v>
      </c>
      <c r="B93" s="2" t="s">
        <v>602</v>
      </c>
      <c r="C93" s="466" t="s">
        <v>609</v>
      </c>
      <c r="D93" s="462">
        <v>0.499999999999999</v>
      </c>
      <c r="E93" s="465">
        <v>0.56666666666666698</v>
      </c>
      <c r="F93" s="467">
        <v>0.58750000000000002</v>
      </c>
      <c r="G93" s="557" t="s">
        <v>11</v>
      </c>
      <c r="H93" s="558" t="s">
        <v>135</v>
      </c>
      <c r="I93" s="558" t="s">
        <v>135</v>
      </c>
      <c r="J93" s="558" t="s">
        <v>671</v>
      </c>
      <c r="K93" s="558" t="s">
        <v>672</v>
      </c>
      <c r="L93" s="559" t="s">
        <v>455</v>
      </c>
      <c r="M93" s="323"/>
    </row>
    <row r="94" spans="1:13" ht="18.75" x14ac:dyDescent="0.3">
      <c r="A94" s="666">
        <v>134</v>
      </c>
      <c r="B94" s="2" t="s">
        <v>604</v>
      </c>
      <c r="C94" s="466" t="s">
        <v>609</v>
      </c>
      <c r="D94" s="464">
        <v>0.51249999999999896</v>
      </c>
      <c r="E94" s="467">
        <v>0.59861111111111109</v>
      </c>
      <c r="F94" s="467">
        <v>0.61944444444444446</v>
      </c>
      <c r="G94" s="419" t="s">
        <v>11</v>
      </c>
      <c r="H94" s="420" t="s">
        <v>135</v>
      </c>
      <c r="I94" s="420" t="s">
        <v>135</v>
      </c>
      <c r="J94" s="420" t="s">
        <v>145</v>
      </c>
      <c r="K94" s="420" t="s">
        <v>146</v>
      </c>
      <c r="L94" s="421" t="s">
        <v>147</v>
      </c>
      <c r="M94" s="323" t="s">
        <v>487</v>
      </c>
    </row>
    <row r="95" spans="1:13" ht="18.75" x14ac:dyDescent="0.3">
      <c r="A95" s="666">
        <v>14</v>
      </c>
      <c r="B95" s="2" t="s">
        <v>603</v>
      </c>
      <c r="C95" s="471" t="s">
        <v>607</v>
      </c>
      <c r="D95" s="462">
        <v>0.35</v>
      </c>
      <c r="E95" s="467">
        <v>0.38472222222222202</v>
      </c>
      <c r="F95" s="467">
        <v>0.41388888888888897</v>
      </c>
      <c r="G95" s="419" t="s">
        <v>11</v>
      </c>
      <c r="H95" s="420" t="s">
        <v>135</v>
      </c>
      <c r="I95" s="420" t="s">
        <v>149</v>
      </c>
      <c r="J95" s="420" t="s">
        <v>158</v>
      </c>
      <c r="K95" s="420" t="s">
        <v>159</v>
      </c>
      <c r="L95" s="421" t="s">
        <v>160</v>
      </c>
      <c r="M95" s="323"/>
    </row>
    <row r="96" spans="1:13" ht="18.75" x14ac:dyDescent="0.3">
      <c r="A96" s="666">
        <v>15</v>
      </c>
      <c r="B96" s="2" t="s">
        <v>604</v>
      </c>
      <c r="C96" s="471" t="s">
        <v>607</v>
      </c>
      <c r="D96" s="462">
        <v>0.35</v>
      </c>
      <c r="E96" s="467">
        <v>0.38611111111111102</v>
      </c>
      <c r="F96" s="467">
        <v>0.41527777777777802</v>
      </c>
      <c r="G96" s="440" t="s">
        <v>11</v>
      </c>
      <c r="H96" s="441" t="s">
        <v>135</v>
      </c>
      <c r="I96" s="396" t="s">
        <v>149</v>
      </c>
      <c r="J96" s="441" t="s">
        <v>155</v>
      </c>
      <c r="K96" s="441" t="s">
        <v>156</v>
      </c>
      <c r="L96" s="443" t="s">
        <v>157</v>
      </c>
      <c r="M96" s="323"/>
    </row>
    <row r="97" spans="1:13" ht="18.75" x14ac:dyDescent="0.3">
      <c r="A97" s="666">
        <v>53</v>
      </c>
      <c r="B97" s="2" t="s">
        <v>603</v>
      </c>
      <c r="C97" s="471" t="s">
        <v>607</v>
      </c>
      <c r="D97" s="464">
        <v>0.41249999999999998</v>
      </c>
      <c r="E97" s="467">
        <v>0.4458333333333333</v>
      </c>
      <c r="F97" s="467">
        <v>0.4680555555555555</v>
      </c>
      <c r="G97" s="419" t="s">
        <v>11</v>
      </c>
      <c r="H97" s="420" t="s">
        <v>135</v>
      </c>
      <c r="I97" s="420" t="s">
        <v>149</v>
      </c>
      <c r="J97" s="420" t="s">
        <v>150</v>
      </c>
      <c r="K97" s="420" t="s">
        <v>151</v>
      </c>
      <c r="L97" s="421" t="s">
        <v>152</v>
      </c>
      <c r="M97" s="323"/>
    </row>
    <row r="98" spans="1:13" ht="18.75" x14ac:dyDescent="0.3">
      <c r="A98" s="666">
        <v>54</v>
      </c>
      <c r="B98" s="2" t="s">
        <v>604</v>
      </c>
      <c r="C98" s="471" t="s">
        <v>607</v>
      </c>
      <c r="D98" s="464">
        <v>0.41249999999999998</v>
      </c>
      <c r="E98" s="467">
        <v>0.44722222222222219</v>
      </c>
      <c r="F98" s="467">
        <v>0.4694444444444445</v>
      </c>
      <c r="G98" s="440" t="s">
        <v>11</v>
      </c>
      <c r="H98" s="441" t="s">
        <v>135</v>
      </c>
      <c r="I98" s="441" t="s">
        <v>149</v>
      </c>
      <c r="J98" s="441" t="s">
        <v>140</v>
      </c>
      <c r="K98" s="441" t="s">
        <v>153</v>
      </c>
      <c r="L98" s="443" t="s">
        <v>154</v>
      </c>
      <c r="M98" s="323"/>
    </row>
    <row r="99" spans="1:13" ht="18.75" x14ac:dyDescent="0.3">
      <c r="A99" s="666">
        <v>35</v>
      </c>
      <c r="B99" s="2" t="s">
        <v>603</v>
      </c>
      <c r="C99" s="471" t="s">
        <v>607</v>
      </c>
      <c r="D99" s="464">
        <v>0.37916666666666698</v>
      </c>
      <c r="E99" s="467">
        <v>0.41388888888889003</v>
      </c>
      <c r="F99" s="467">
        <v>0.44305555555555598</v>
      </c>
      <c r="G99" s="440" t="s">
        <v>11</v>
      </c>
      <c r="H99" s="441" t="s">
        <v>135</v>
      </c>
      <c r="I99" s="396" t="s">
        <v>161</v>
      </c>
      <c r="J99" s="764" t="s">
        <v>142</v>
      </c>
      <c r="K99" s="765" t="s">
        <v>143</v>
      </c>
      <c r="L99" s="765" t="s">
        <v>680</v>
      </c>
      <c r="M99" s="323"/>
    </row>
    <row r="100" spans="1:13" ht="18.75" x14ac:dyDescent="0.3">
      <c r="A100" s="666">
        <v>68</v>
      </c>
      <c r="B100" s="2" t="s">
        <v>604</v>
      </c>
      <c r="C100" s="471" t="s">
        <v>607</v>
      </c>
      <c r="D100" s="464">
        <v>0.437499999999999</v>
      </c>
      <c r="E100" s="467">
        <v>0.47499999999999998</v>
      </c>
      <c r="F100" s="467">
        <v>0.49305555555555602</v>
      </c>
      <c r="G100" s="419" t="s">
        <v>11</v>
      </c>
      <c r="H100" s="420" t="s">
        <v>135</v>
      </c>
      <c r="I100" s="420" t="s">
        <v>161</v>
      </c>
      <c r="J100" s="420" t="s">
        <v>165</v>
      </c>
      <c r="K100" s="420" t="s">
        <v>166</v>
      </c>
      <c r="L100" s="421" t="s">
        <v>167</v>
      </c>
      <c r="M100" s="323"/>
    </row>
    <row r="101" spans="1:13" ht="18.75" x14ac:dyDescent="0.3">
      <c r="A101" s="666">
        <v>69</v>
      </c>
      <c r="B101" s="2" t="s">
        <v>603</v>
      </c>
      <c r="C101" s="471" t="s">
        <v>607</v>
      </c>
      <c r="D101" s="462">
        <v>0.44166666666666599</v>
      </c>
      <c r="E101" s="467">
        <v>0.47638888888888897</v>
      </c>
      <c r="F101" s="467">
        <v>0.49444444444444402</v>
      </c>
      <c r="G101" s="419" t="s">
        <v>11</v>
      </c>
      <c r="H101" s="420" t="s">
        <v>135</v>
      </c>
      <c r="I101" s="420" t="s">
        <v>161</v>
      </c>
      <c r="J101" s="420" t="s">
        <v>168</v>
      </c>
      <c r="K101" s="420" t="s">
        <v>169</v>
      </c>
      <c r="L101" s="421" t="s">
        <v>170</v>
      </c>
      <c r="M101" s="323"/>
    </row>
    <row r="102" spans="1:13" ht="18.75" x14ac:dyDescent="0.3">
      <c r="A102" s="666">
        <v>36</v>
      </c>
      <c r="B102" s="2" t="s">
        <v>604</v>
      </c>
      <c r="C102" s="471" t="s">
        <v>607</v>
      </c>
      <c r="D102" s="464">
        <v>0.37916666666666698</v>
      </c>
      <c r="E102" s="467">
        <v>0.41527777777777602</v>
      </c>
      <c r="F102" s="467">
        <v>0.44444444444444497</v>
      </c>
      <c r="G102" s="593" t="s">
        <v>11</v>
      </c>
      <c r="H102" s="605" t="s">
        <v>135</v>
      </c>
      <c r="I102" s="605" t="s">
        <v>161</v>
      </c>
      <c r="J102" s="417" t="s">
        <v>335</v>
      </c>
      <c r="K102" s="605" t="s">
        <v>670</v>
      </c>
      <c r="L102" s="759" t="s">
        <v>173</v>
      </c>
      <c r="M102" s="323"/>
    </row>
    <row r="103" spans="1:13" ht="18.75" x14ac:dyDescent="0.3">
      <c r="A103" s="666">
        <v>137</v>
      </c>
      <c r="B103" s="2" t="s">
        <v>603</v>
      </c>
      <c r="C103" s="466" t="s">
        <v>609</v>
      </c>
      <c r="D103" s="462">
        <v>0.51666666666666605</v>
      </c>
      <c r="E103" s="495">
        <v>0.60277777777777775</v>
      </c>
      <c r="F103" s="495">
        <v>0.62361111111111112</v>
      </c>
      <c r="G103" s="508" t="s">
        <v>10</v>
      </c>
      <c r="H103" s="519" t="s">
        <v>135</v>
      </c>
      <c r="I103" s="519" t="s">
        <v>135</v>
      </c>
      <c r="J103" s="519" t="s">
        <v>140</v>
      </c>
      <c r="K103" s="519" t="s">
        <v>100</v>
      </c>
      <c r="L103" s="397" t="s">
        <v>141</v>
      </c>
      <c r="M103" s="323"/>
    </row>
    <row r="104" spans="1:13" ht="18.75" x14ac:dyDescent="0.3">
      <c r="A104" s="666">
        <v>107</v>
      </c>
      <c r="B104" s="2" t="s">
        <v>605</v>
      </c>
      <c r="C104" s="466" t="s">
        <v>609</v>
      </c>
      <c r="D104" s="464">
        <v>0.47916666666666602</v>
      </c>
      <c r="E104" s="467">
        <v>0.54305555555555551</v>
      </c>
      <c r="F104" s="467">
        <v>0.56388888888888888</v>
      </c>
      <c r="G104" s="419" t="s">
        <v>10</v>
      </c>
      <c r="H104" s="420" t="s">
        <v>135</v>
      </c>
      <c r="I104" s="423" t="s">
        <v>135</v>
      </c>
      <c r="J104" s="420" t="s">
        <v>142</v>
      </c>
      <c r="K104" s="420" t="s">
        <v>143</v>
      </c>
      <c r="L104" s="421" t="s">
        <v>144</v>
      </c>
      <c r="M104" s="323"/>
    </row>
    <row r="105" spans="1:13" ht="18.75" x14ac:dyDescent="0.3">
      <c r="A105" s="666">
        <v>202</v>
      </c>
      <c r="B105" s="2" t="s">
        <v>602</v>
      </c>
      <c r="C105" s="468" t="s">
        <v>612</v>
      </c>
      <c r="D105" s="464">
        <v>0.63333333333333797</v>
      </c>
      <c r="E105" s="467">
        <v>0.71111111111111103</v>
      </c>
      <c r="F105" s="467">
        <v>0.73194444444444395</v>
      </c>
      <c r="G105" s="425" t="s">
        <v>11</v>
      </c>
      <c r="H105" s="427" t="s">
        <v>590</v>
      </c>
      <c r="I105" s="198" t="s">
        <v>60</v>
      </c>
      <c r="J105" s="427" t="s">
        <v>213</v>
      </c>
      <c r="K105" s="427" t="s">
        <v>214</v>
      </c>
      <c r="L105" s="428" t="s">
        <v>215</v>
      </c>
      <c r="M105" s="323"/>
    </row>
    <row r="106" spans="1:13" ht="18.75" x14ac:dyDescent="0.3">
      <c r="A106" s="666">
        <v>208</v>
      </c>
      <c r="B106" s="2" t="s">
        <v>602</v>
      </c>
      <c r="C106" s="468" t="s">
        <v>612</v>
      </c>
      <c r="D106" s="462">
        <v>0.64583333333333903</v>
      </c>
      <c r="E106" s="467">
        <v>0.719444444444444</v>
      </c>
      <c r="F106" s="467">
        <v>0.74027777777777803</v>
      </c>
      <c r="G106" s="425" t="s">
        <v>11</v>
      </c>
      <c r="H106" s="427" t="s">
        <v>590</v>
      </c>
      <c r="I106" s="183" t="s">
        <v>60</v>
      </c>
      <c r="J106" s="427" t="s">
        <v>210</v>
      </c>
      <c r="K106" s="427" t="s">
        <v>211</v>
      </c>
      <c r="L106" s="428" t="s">
        <v>212</v>
      </c>
      <c r="M106" s="493"/>
    </row>
    <row r="107" spans="1:13" ht="18.75" x14ac:dyDescent="0.3">
      <c r="A107" s="666">
        <v>74</v>
      </c>
      <c r="B107" s="2" t="s">
        <v>604</v>
      </c>
      <c r="C107" s="471" t="s">
        <v>607</v>
      </c>
      <c r="D107" s="462">
        <v>0.44999999999999901</v>
      </c>
      <c r="E107" s="467">
        <v>0.483333333333334</v>
      </c>
      <c r="F107" s="467">
        <v>0.50138888888888899</v>
      </c>
      <c r="G107" s="444" t="s">
        <v>11</v>
      </c>
      <c r="H107" s="445" t="s">
        <v>590</v>
      </c>
      <c r="I107" s="197" t="s">
        <v>60</v>
      </c>
      <c r="J107" s="445" t="s">
        <v>204</v>
      </c>
      <c r="K107" s="445" t="s">
        <v>205</v>
      </c>
      <c r="L107" s="446" t="s">
        <v>206</v>
      </c>
      <c r="M107" s="323"/>
    </row>
    <row r="108" spans="1:13" ht="18.75" x14ac:dyDescent="0.3">
      <c r="A108" s="666">
        <v>75</v>
      </c>
      <c r="B108" s="2" t="s">
        <v>603</v>
      </c>
      <c r="C108" s="471" t="s">
        <v>607</v>
      </c>
      <c r="D108" s="464">
        <v>0.454166666666666</v>
      </c>
      <c r="E108" s="467">
        <v>0.484722222222222</v>
      </c>
      <c r="F108" s="467">
        <v>0.50277777777777799</v>
      </c>
      <c r="G108" s="444" t="s">
        <v>11</v>
      </c>
      <c r="H108" s="445" t="s">
        <v>590</v>
      </c>
      <c r="I108" s="197" t="s">
        <v>60</v>
      </c>
      <c r="J108" s="445" t="s">
        <v>207</v>
      </c>
      <c r="K108" s="445" t="s">
        <v>208</v>
      </c>
      <c r="L108" s="446" t="s">
        <v>209</v>
      </c>
      <c r="M108" s="323"/>
    </row>
    <row r="109" spans="1:13" ht="18.75" x14ac:dyDescent="0.3">
      <c r="A109" s="666">
        <v>86</v>
      </c>
      <c r="B109" s="2" t="s">
        <v>602</v>
      </c>
      <c r="C109" s="466" t="s">
        <v>609</v>
      </c>
      <c r="D109" s="462">
        <v>0.44166666666666599</v>
      </c>
      <c r="E109" s="465">
        <v>0.51388888888888895</v>
      </c>
      <c r="F109" s="463">
        <v>0.53472222222222221</v>
      </c>
      <c r="G109" s="554" t="s">
        <v>10</v>
      </c>
      <c r="H109" s="555" t="s">
        <v>590</v>
      </c>
      <c r="I109" s="199" t="s">
        <v>60</v>
      </c>
      <c r="J109" s="555" t="s">
        <v>75</v>
      </c>
      <c r="K109" s="555" t="s">
        <v>199</v>
      </c>
      <c r="L109" s="556" t="s">
        <v>200</v>
      </c>
      <c r="M109" s="323"/>
    </row>
    <row r="110" spans="1:13" ht="18.75" x14ac:dyDescent="0.3">
      <c r="A110" s="666">
        <v>105</v>
      </c>
      <c r="B110" s="2" t="s">
        <v>603</v>
      </c>
      <c r="C110" s="466" t="s">
        <v>609</v>
      </c>
      <c r="D110" s="462">
        <v>0.483333333333332</v>
      </c>
      <c r="E110" s="495">
        <v>0.54027777777777775</v>
      </c>
      <c r="F110" s="495">
        <v>0.56111111111111112</v>
      </c>
      <c r="G110" s="425" t="s">
        <v>10</v>
      </c>
      <c r="H110" s="427" t="s">
        <v>590</v>
      </c>
      <c r="I110" s="183" t="s">
        <v>60</v>
      </c>
      <c r="J110" s="427" t="s">
        <v>201</v>
      </c>
      <c r="K110" s="427" t="s">
        <v>202</v>
      </c>
      <c r="L110" s="428" t="s">
        <v>203</v>
      </c>
      <c r="M110" s="360"/>
    </row>
    <row r="111" spans="1:13" ht="18.75" x14ac:dyDescent="0.3">
      <c r="A111" s="666">
        <v>203</v>
      </c>
      <c r="B111" s="2" t="s">
        <v>603</v>
      </c>
      <c r="C111" s="472" t="s">
        <v>613</v>
      </c>
      <c r="D111" s="464">
        <v>0.62499999999999001</v>
      </c>
      <c r="E111" s="467">
        <v>0.71250000000000002</v>
      </c>
      <c r="F111" s="467">
        <v>0.73333333333333295</v>
      </c>
      <c r="G111" s="182" t="s">
        <v>9</v>
      </c>
      <c r="H111" s="183" t="s">
        <v>591</v>
      </c>
      <c r="I111" s="183" t="s">
        <v>60</v>
      </c>
      <c r="J111" s="183" t="s">
        <v>61</v>
      </c>
      <c r="K111" s="183" t="s">
        <v>62</v>
      </c>
      <c r="L111" s="201" t="s">
        <v>63</v>
      </c>
      <c r="M111" s="360"/>
    </row>
    <row r="112" spans="1:13" ht="18.75" x14ac:dyDescent="0.3">
      <c r="A112" s="666">
        <v>169</v>
      </c>
      <c r="B112" s="2" t="s">
        <v>605</v>
      </c>
      <c r="C112" s="472" t="s">
        <v>611</v>
      </c>
      <c r="D112" s="464">
        <v>0.562499999999999</v>
      </c>
      <c r="E112" s="467">
        <v>0.65416666666666701</v>
      </c>
      <c r="F112" s="467">
        <v>0.67500000000000004</v>
      </c>
      <c r="G112" s="182" t="s">
        <v>9</v>
      </c>
      <c r="H112" s="183" t="s">
        <v>591</v>
      </c>
      <c r="I112" s="183" t="s">
        <v>16</v>
      </c>
      <c r="J112" s="183" t="s">
        <v>22</v>
      </c>
      <c r="K112" s="183" t="s">
        <v>23</v>
      </c>
      <c r="L112" s="201" t="s">
        <v>24</v>
      </c>
      <c r="M112" s="360"/>
    </row>
    <row r="113" spans="1:13" ht="18.75" x14ac:dyDescent="0.3">
      <c r="A113" s="666">
        <v>173</v>
      </c>
      <c r="B113" s="2" t="s">
        <v>605</v>
      </c>
      <c r="C113" s="472" t="s">
        <v>611</v>
      </c>
      <c r="D113" s="462">
        <v>0.57916666666666905</v>
      </c>
      <c r="E113" s="467">
        <v>0.65972222222222199</v>
      </c>
      <c r="F113" s="467">
        <v>0.68055555555555503</v>
      </c>
      <c r="G113" s="182" t="s">
        <v>9</v>
      </c>
      <c r="H113" s="183" t="s">
        <v>591</v>
      </c>
      <c r="I113" s="183" t="s">
        <v>16</v>
      </c>
      <c r="J113" s="183" t="s">
        <v>25</v>
      </c>
      <c r="K113" s="183" t="s">
        <v>26</v>
      </c>
      <c r="L113" s="201" t="s">
        <v>27</v>
      </c>
      <c r="M113" s="360"/>
    </row>
    <row r="114" spans="1:13" ht="18.75" x14ac:dyDescent="0.3">
      <c r="A114" s="666">
        <v>148</v>
      </c>
      <c r="B114" s="2" t="s">
        <v>605</v>
      </c>
      <c r="C114" s="472" t="s">
        <v>611</v>
      </c>
      <c r="D114" s="464">
        <v>0.52916666666666601</v>
      </c>
      <c r="E114" s="467">
        <v>0.61805555555555602</v>
      </c>
      <c r="F114" s="467">
        <v>0.63888888888888895</v>
      </c>
      <c r="G114" s="359" t="s">
        <v>9</v>
      </c>
      <c r="H114" s="360" t="s">
        <v>591</v>
      </c>
      <c r="I114" s="360" t="s">
        <v>16</v>
      </c>
      <c r="J114" s="360" t="s">
        <v>17</v>
      </c>
      <c r="K114" s="360" t="s">
        <v>18</v>
      </c>
      <c r="L114" s="360" t="s">
        <v>648</v>
      </c>
      <c r="M114" s="323"/>
    </row>
    <row r="115" spans="1:13" ht="18.75" x14ac:dyDescent="0.3">
      <c r="A115" s="666">
        <v>159</v>
      </c>
      <c r="B115" s="2" t="s">
        <v>605</v>
      </c>
      <c r="C115" s="472" t="s">
        <v>611</v>
      </c>
      <c r="D115" s="464">
        <v>0.54583333333333195</v>
      </c>
      <c r="E115" s="467">
        <v>0.6333333333333333</v>
      </c>
      <c r="F115" s="495">
        <v>0.65416666666666701</v>
      </c>
      <c r="G115" s="173" t="s">
        <v>9</v>
      </c>
      <c r="H115" s="178" t="s">
        <v>591</v>
      </c>
      <c r="I115" s="178" t="s">
        <v>16</v>
      </c>
      <c r="J115" s="178" t="s">
        <v>20</v>
      </c>
      <c r="K115" s="178" t="s">
        <v>21</v>
      </c>
      <c r="L115" s="272" t="s">
        <v>647</v>
      </c>
      <c r="M115" s="264"/>
    </row>
    <row r="116" spans="1:13" ht="18.75" x14ac:dyDescent="0.3">
      <c r="A116" s="666">
        <v>175</v>
      </c>
      <c r="B116" s="2" t="s">
        <v>605</v>
      </c>
      <c r="C116" s="472" t="s">
        <v>611</v>
      </c>
      <c r="D116" s="462">
        <v>0.58750000000000302</v>
      </c>
      <c r="E116" s="467">
        <v>0.66249999999999998</v>
      </c>
      <c r="F116" s="467">
        <v>0.68333333333333302</v>
      </c>
      <c r="G116" s="182" t="s">
        <v>9</v>
      </c>
      <c r="H116" s="183" t="s">
        <v>591</v>
      </c>
      <c r="I116" s="183" t="s">
        <v>28</v>
      </c>
      <c r="J116" s="183" t="s">
        <v>17</v>
      </c>
      <c r="K116" s="183" t="s">
        <v>18</v>
      </c>
      <c r="L116" s="201" t="s">
        <v>38</v>
      </c>
      <c r="M116" s="264"/>
    </row>
    <row r="117" spans="1:13" ht="18.75" x14ac:dyDescent="0.3">
      <c r="A117" s="666">
        <v>156</v>
      </c>
      <c r="B117" s="2" t="s">
        <v>605</v>
      </c>
      <c r="C117" s="472" t="s">
        <v>611</v>
      </c>
      <c r="D117" s="462">
        <v>0.54166666666666596</v>
      </c>
      <c r="E117" s="467">
        <v>0.62916666666666698</v>
      </c>
      <c r="F117" s="467">
        <v>0.65000000000000102</v>
      </c>
      <c r="G117" s="182" t="s">
        <v>9</v>
      </c>
      <c r="H117" s="183" t="s">
        <v>591</v>
      </c>
      <c r="I117" s="183" t="s">
        <v>28</v>
      </c>
      <c r="J117" s="183" t="s">
        <v>29</v>
      </c>
      <c r="K117" s="183" t="s">
        <v>30</v>
      </c>
      <c r="L117" s="201" t="s">
        <v>31</v>
      </c>
      <c r="M117" s="264"/>
    </row>
    <row r="118" spans="1:13" ht="18.75" x14ac:dyDescent="0.3">
      <c r="A118" s="666">
        <v>172</v>
      </c>
      <c r="B118" s="2" t="s">
        <v>605</v>
      </c>
      <c r="C118" s="472" t="s">
        <v>611</v>
      </c>
      <c r="D118" s="464">
        <v>0.57500000000000195</v>
      </c>
      <c r="E118" s="467">
        <v>0.65833333333333299</v>
      </c>
      <c r="F118" s="467">
        <v>0.67916666666666703</v>
      </c>
      <c r="G118" s="182" t="s">
        <v>9</v>
      </c>
      <c r="H118" s="183" t="s">
        <v>591</v>
      </c>
      <c r="I118" s="183" t="s">
        <v>28</v>
      </c>
      <c r="J118" s="183" t="s">
        <v>35</v>
      </c>
      <c r="K118" s="183" t="s">
        <v>36</v>
      </c>
      <c r="L118" s="201" t="s">
        <v>37</v>
      </c>
      <c r="M118" s="210"/>
    </row>
    <row r="119" spans="1:13" ht="18.75" x14ac:dyDescent="0.3">
      <c r="A119" s="666">
        <v>168</v>
      </c>
      <c r="B119" s="2" t="s">
        <v>605</v>
      </c>
      <c r="C119" s="472" t="s">
        <v>611</v>
      </c>
      <c r="D119" s="462">
        <v>0.55833333333333202</v>
      </c>
      <c r="E119" s="467">
        <v>0.64583333333333404</v>
      </c>
      <c r="F119" s="467">
        <v>0.66666666666666596</v>
      </c>
      <c r="G119" s="253" t="s">
        <v>9</v>
      </c>
      <c r="H119" s="258" t="s">
        <v>591</v>
      </c>
      <c r="I119" s="258" t="s">
        <v>28</v>
      </c>
      <c r="J119" s="258" t="s">
        <v>32</v>
      </c>
      <c r="K119" s="258" t="s">
        <v>33</v>
      </c>
      <c r="L119" s="263" t="s">
        <v>34</v>
      </c>
      <c r="M119" s="210"/>
    </row>
    <row r="120" spans="1:13" ht="18.75" x14ac:dyDescent="0.3">
      <c r="A120" s="666">
        <v>49</v>
      </c>
      <c r="B120" s="2" t="s">
        <v>602</v>
      </c>
      <c r="C120" s="461" t="s">
        <v>606</v>
      </c>
      <c r="D120" s="462">
        <v>0.40833333333333299</v>
      </c>
      <c r="E120" s="465">
        <v>0.44027777777777777</v>
      </c>
      <c r="F120" s="463">
        <v>0.46249999999999997</v>
      </c>
      <c r="G120" s="672" t="s">
        <v>9</v>
      </c>
      <c r="H120" s="683" t="s">
        <v>591</v>
      </c>
      <c r="I120" s="683" t="s">
        <v>50</v>
      </c>
      <c r="J120" s="683" t="s">
        <v>17</v>
      </c>
      <c r="K120" s="683" t="s">
        <v>18</v>
      </c>
      <c r="L120" s="683" t="s">
        <v>54</v>
      </c>
      <c r="M120" s="448"/>
    </row>
    <row r="121" spans="1:13" ht="18.75" x14ac:dyDescent="0.3">
      <c r="A121" s="666">
        <v>31</v>
      </c>
      <c r="B121" s="2" t="s">
        <v>602</v>
      </c>
      <c r="C121" s="461" t="s">
        <v>606</v>
      </c>
      <c r="D121" s="462">
        <v>0.375</v>
      </c>
      <c r="E121" s="463">
        <v>0.40833333333333399</v>
      </c>
      <c r="F121" s="463">
        <v>0.437499999999999</v>
      </c>
      <c r="G121" s="182" t="s">
        <v>9</v>
      </c>
      <c r="H121" s="183" t="s">
        <v>591</v>
      </c>
      <c r="I121" s="183" t="s">
        <v>50</v>
      </c>
      <c r="J121" s="183" t="s">
        <v>51</v>
      </c>
      <c r="K121" s="183" t="s">
        <v>52</v>
      </c>
      <c r="L121" s="201" t="s">
        <v>53</v>
      </c>
      <c r="M121" s="264"/>
    </row>
    <row r="122" spans="1:13" ht="18.75" x14ac:dyDescent="0.3">
      <c r="A122" s="666">
        <v>40</v>
      </c>
      <c r="B122" s="2" t="s">
        <v>602</v>
      </c>
      <c r="C122" s="461" t="s">
        <v>606</v>
      </c>
      <c r="D122" s="464">
        <v>0.38750000000000001</v>
      </c>
      <c r="E122" s="465">
        <v>0.42777777777777781</v>
      </c>
      <c r="F122" s="465">
        <v>0.44999999999999701</v>
      </c>
      <c r="G122" s="186" t="s">
        <v>9</v>
      </c>
      <c r="H122" s="187" t="s">
        <v>591</v>
      </c>
      <c r="I122" s="187" t="s">
        <v>50</v>
      </c>
      <c r="J122" s="187" t="s">
        <v>55</v>
      </c>
      <c r="K122" s="187" t="s">
        <v>56</v>
      </c>
      <c r="L122" s="207" t="s">
        <v>57</v>
      </c>
      <c r="M122" s="264"/>
    </row>
    <row r="123" spans="1:13" ht="18.75" x14ac:dyDescent="0.3">
      <c r="A123" s="666">
        <v>58</v>
      </c>
      <c r="B123" s="2" t="s">
        <v>602</v>
      </c>
      <c r="C123" s="461" t="s">
        <v>606</v>
      </c>
      <c r="D123" s="464">
        <v>0.420833333333333</v>
      </c>
      <c r="E123" s="465">
        <v>0.452777777777778</v>
      </c>
      <c r="F123" s="465">
        <v>0.47499999999999998</v>
      </c>
      <c r="G123" s="398" t="s">
        <v>9</v>
      </c>
      <c r="H123" s="399" t="s">
        <v>591</v>
      </c>
      <c r="I123" s="399" t="s">
        <v>50</v>
      </c>
      <c r="J123" s="399" t="s">
        <v>58</v>
      </c>
      <c r="K123" s="399" t="s">
        <v>46</v>
      </c>
      <c r="L123" s="492" t="s">
        <v>59</v>
      </c>
      <c r="M123" s="264"/>
    </row>
    <row r="124" spans="1:13" ht="18.75" x14ac:dyDescent="0.3">
      <c r="A124" s="666">
        <v>34</v>
      </c>
      <c r="B124" s="2" t="s">
        <v>602</v>
      </c>
      <c r="C124" s="461" t="s">
        <v>606</v>
      </c>
      <c r="D124" s="464">
        <v>0.37916666666666698</v>
      </c>
      <c r="E124" s="465">
        <v>0.41250000000000098</v>
      </c>
      <c r="F124" s="465">
        <v>0.44166666666666499</v>
      </c>
      <c r="G124" s="182" t="s">
        <v>9</v>
      </c>
      <c r="H124" s="183" t="s">
        <v>591</v>
      </c>
      <c r="I124" s="183" t="s">
        <v>39</v>
      </c>
      <c r="J124" s="183" t="s">
        <v>48</v>
      </c>
      <c r="K124" s="183" t="s">
        <v>41</v>
      </c>
      <c r="L124" s="201" t="s">
        <v>49</v>
      </c>
      <c r="M124" s="264"/>
    </row>
    <row r="125" spans="1:13" ht="18.75" x14ac:dyDescent="0.3">
      <c r="A125" s="666">
        <v>43</v>
      </c>
      <c r="B125" s="2" t="s">
        <v>602</v>
      </c>
      <c r="C125" s="461" t="s">
        <v>606</v>
      </c>
      <c r="D125" s="462">
        <v>0.391666666666666</v>
      </c>
      <c r="E125" s="463">
        <v>0.43194444444444502</v>
      </c>
      <c r="F125" s="463">
        <v>0.454166666666663</v>
      </c>
      <c r="G125" s="253" t="s">
        <v>9</v>
      </c>
      <c r="H125" s="258" t="s">
        <v>591</v>
      </c>
      <c r="I125" s="258" t="s">
        <v>39</v>
      </c>
      <c r="J125" s="258" t="s">
        <v>40</v>
      </c>
      <c r="K125" s="258" t="s">
        <v>41</v>
      </c>
      <c r="L125" s="263" t="s">
        <v>42</v>
      </c>
      <c r="M125" s="264"/>
    </row>
    <row r="126" spans="1:13" ht="18.75" x14ac:dyDescent="0.3">
      <c r="A126" s="666">
        <v>1</v>
      </c>
      <c r="B126" s="2" t="s">
        <v>602</v>
      </c>
      <c r="C126" s="461" t="s">
        <v>606</v>
      </c>
      <c r="D126" s="462">
        <v>0.33333333333333331</v>
      </c>
      <c r="E126" s="463">
        <v>0.3666666666666667</v>
      </c>
      <c r="F126" s="463">
        <v>0.39583333333333331</v>
      </c>
      <c r="G126" s="450" t="s">
        <v>9</v>
      </c>
      <c r="H126" s="451" t="s">
        <v>591</v>
      </c>
      <c r="I126" s="451" t="s">
        <v>39</v>
      </c>
      <c r="J126" s="451" t="s">
        <v>45</v>
      </c>
      <c r="K126" s="451" t="s">
        <v>46</v>
      </c>
      <c r="L126" s="452" t="s">
        <v>47</v>
      </c>
      <c r="M126" s="264"/>
    </row>
    <row r="127" spans="1:13" ht="18.75" x14ac:dyDescent="0.3">
      <c r="A127" s="666">
        <v>52</v>
      </c>
      <c r="B127" s="2" t="s">
        <v>602</v>
      </c>
      <c r="C127" s="461" t="s">
        <v>606</v>
      </c>
      <c r="D127" s="464">
        <v>0.41249999999999998</v>
      </c>
      <c r="E127" s="465">
        <v>0.44444444444444442</v>
      </c>
      <c r="F127" s="465">
        <v>0.46666666666666662</v>
      </c>
      <c r="G127" s="450" t="s">
        <v>9</v>
      </c>
      <c r="H127" s="451" t="s">
        <v>591</v>
      </c>
      <c r="I127" s="451" t="s">
        <v>39</v>
      </c>
      <c r="J127" s="451" t="s">
        <v>43</v>
      </c>
      <c r="K127" s="451" t="s">
        <v>21</v>
      </c>
      <c r="L127" s="452" t="s">
        <v>44</v>
      </c>
      <c r="M127" s="264"/>
    </row>
    <row r="128" spans="1:13" ht="18.75" x14ac:dyDescent="0.3">
      <c r="A128" s="666">
        <v>214</v>
      </c>
      <c r="B128" s="2" t="s">
        <v>605</v>
      </c>
      <c r="C128" s="498" t="s">
        <v>614</v>
      </c>
      <c r="D128" s="462">
        <v>0.62916666666667298</v>
      </c>
      <c r="E128" s="467">
        <v>0.73611111111111105</v>
      </c>
      <c r="F128" s="467">
        <v>0.75416666666666698</v>
      </c>
      <c r="G128" s="253" t="s">
        <v>11</v>
      </c>
      <c r="H128" s="258" t="s">
        <v>591</v>
      </c>
      <c r="I128" s="258" t="s">
        <v>60</v>
      </c>
      <c r="J128" s="258" t="s">
        <v>73</v>
      </c>
      <c r="K128" s="258" t="s">
        <v>23</v>
      </c>
      <c r="L128" s="263" t="s">
        <v>90</v>
      </c>
      <c r="M128" s="264"/>
    </row>
    <row r="129" spans="1:13" ht="18.75" x14ac:dyDescent="0.3">
      <c r="A129" s="666">
        <v>85</v>
      </c>
      <c r="B129" s="2" t="s">
        <v>605</v>
      </c>
      <c r="C129" s="466" t="s">
        <v>609</v>
      </c>
      <c r="D129" s="464">
        <v>0.437499999999999</v>
      </c>
      <c r="E129" s="467">
        <v>0.51250000000000007</v>
      </c>
      <c r="F129" s="467">
        <v>0.53333333333333333</v>
      </c>
      <c r="G129" s="253" t="s">
        <v>11</v>
      </c>
      <c r="H129" s="258" t="s">
        <v>591</v>
      </c>
      <c r="I129" s="258" t="s">
        <v>60</v>
      </c>
      <c r="J129" s="258" t="s">
        <v>67</v>
      </c>
      <c r="K129" s="258" t="s">
        <v>68</v>
      </c>
      <c r="L129" s="263" t="s">
        <v>69</v>
      </c>
      <c r="M129" s="264"/>
    </row>
    <row r="130" spans="1:13" ht="18.75" x14ac:dyDescent="0.3">
      <c r="A130" s="666">
        <v>56</v>
      </c>
      <c r="B130" s="2" t="s">
        <v>603</v>
      </c>
      <c r="C130" s="471" t="s">
        <v>607</v>
      </c>
      <c r="D130" s="462">
        <v>0.41666666666666602</v>
      </c>
      <c r="E130" s="467">
        <v>0.45</v>
      </c>
      <c r="F130" s="467">
        <v>0.47222222222222199</v>
      </c>
      <c r="G130" s="561" t="s">
        <v>11</v>
      </c>
      <c r="H130" s="568" t="s">
        <v>591</v>
      </c>
      <c r="I130" s="568" t="s">
        <v>16</v>
      </c>
      <c r="J130" s="568" t="s">
        <v>73</v>
      </c>
      <c r="K130" s="568" t="s">
        <v>23</v>
      </c>
      <c r="L130" s="578" t="s">
        <v>74</v>
      </c>
      <c r="M130" s="264"/>
    </row>
    <row r="131" spans="1:13" ht="18.75" x14ac:dyDescent="0.3">
      <c r="A131" s="666">
        <v>18</v>
      </c>
      <c r="B131" s="2" t="s">
        <v>604</v>
      </c>
      <c r="C131" s="471" t="s">
        <v>607</v>
      </c>
      <c r="D131" s="464">
        <v>0.35416666666666702</v>
      </c>
      <c r="E131" s="467">
        <v>0.390277777777778</v>
      </c>
      <c r="F131" s="467">
        <v>0.41944444444444401</v>
      </c>
      <c r="G131" s="182" t="s">
        <v>11</v>
      </c>
      <c r="H131" s="183" t="s">
        <v>591</v>
      </c>
      <c r="I131" s="183" t="s">
        <v>16</v>
      </c>
      <c r="J131" s="183" t="s">
        <v>75</v>
      </c>
      <c r="K131" s="183" t="s">
        <v>71</v>
      </c>
      <c r="L131" s="201" t="s">
        <v>76</v>
      </c>
      <c r="M131" s="264"/>
    </row>
    <row r="132" spans="1:13" ht="18.75" x14ac:dyDescent="0.3">
      <c r="A132" s="666">
        <v>38</v>
      </c>
      <c r="B132" s="2" t="s">
        <v>603</v>
      </c>
      <c r="C132" s="471" t="s">
        <v>607</v>
      </c>
      <c r="D132" s="667">
        <v>0.38333333333333303</v>
      </c>
      <c r="E132" s="467">
        <v>0.42499999999999999</v>
      </c>
      <c r="F132" s="467">
        <v>0.44722222222222302</v>
      </c>
      <c r="G132" s="359" t="s">
        <v>11</v>
      </c>
      <c r="H132" s="360" t="s">
        <v>591</v>
      </c>
      <c r="I132" s="360" t="s">
        <v>77</v>
      </c>
      <c r="J132" s="360" t="s">
        <v>78</v>
      </c>
      <c r="K132" s="360" t="s">
        <v>79</v>
      </c>
      <c r="L132" s="360" t="s">
        <v>80</v>
      </c>
      <c r="M132" s="713"/>
    </row>
    <row r="133" spans="1:13" ht="18.75" x14ac:dyDescent="0.3">
      <c r="A133" s="666">
        <v>39</v>
      </c>
      <c r="B133" s="2" t="s">
        <v>604</v>
      </c>
      <c r="C133" s="471" t="s">
        <v>607</v>
      </c>
      <c r="D133" s="462">
        <v>0.38333333333333303</v>
      </c>
      <c r="E133" s="467">
        <v>0.42638888888888887</v>
      </c>
      <c r="F133" s="467">
        <v>0.44861111111111202</v>
      </c>
      <c r="G133" s="253" t="s">
        <v>11</v>
      </c>
      <c r="H133" s="258" t="s">
        <v>591</v>
      </c>
      <c r="I133" s="258" t="s">
        <v>77</v>
      </c>
      <c r="J133" s="258" t="s">
        <v>87</v>
      </c>
      <c r="K133" s="258" t="s">
        <v>88</v>
      </c>
      <c r="L133" s="263" t="s">
        <v>89</v>
      </c>
      <c r="M133" s="264"/>
    </row>
    <row r="134" spans="1:13" ht="18.75" x14ac:dyDescent="0.3">
      <c r="A134" s="666">
        <v>17</v>
      </c>
      <c r="B134" s="2" t="s">
        <v>603</v>
      </c>
      <c r="C134" s="471" t="s">
        <v>607</v>
      </c>
      <c r="D134" s="464">
        <v>0.35416666666666702</v>
      </c>
      <c r="E134" s="467">
        <v>0.38888888888888901</v>
      </c>
      <c r="F134" s="467">
        <v>0.41805555555555601</v>
      </c>
      <c r="G134" s="253" t="s">
        <v>11</v>
      </c>
      <c r="H134" s="258" t="s">
        <v>591</v>
      </c>
      <c r="I134" s="258" t="s">
        <v>77</v>
      </c>
      <c r="J134" s="258" t="s">
        <v>84</v>
      </c>
      <c r="K134" s="258" t="s">
        <v>85</v>
      </c>
      <c r="L134" s="263" t="s">
        <v>86</v>
      </c>
      <c r="M134" s="264"/>
    </row>
    <row r="135" spans="1:13" ht="18.75" x14ac:dyDescent="0.3">
      <c r="A135" s="666">
        <v>70</v>
      </c>
      <c r="B135" s="2" t="s">
        <v>604</v>
      </c>
      <c r="C135" s="471" t="s">
        <v>607</v>
      </c>
      <c r="D135" s="462">
        <v>0.44166666666666599</v>
      </c>
      <c r="E135" s="467">
        <v>0.47777777777777802</v>
      </c>
      <c r="F135" s="467">
        <v>0.49583333333333302</v>
      </c>
      <c r="G135" s="182" t="s">
        <v>11</v>
      </c>
      <c r="H135" s="183" t="s">
        <v>591</v>
      </c>
      <c r="I135" s="183" t="s">
        <v>77</v>
      </c>
      <c r="J135" s="183" t="s">
        <v>81</v>
      </c>
      <c r="K135" s="183" t="s">
        <v>82</v>
      </c>
      <c r="L135" s="201" t="s">
        <v>83</v>
      </c>
      <c r="M135" s="323"/>
    </row>
    <row r="136" spans="1:13" ht="18.75" x14ac:dyDescent="0.3">
      <c r="A136" s="666">
        <v>106</v>
      </c>
      <c r="B136" s="2" t="s">
        <v>604</v>
      </c>
      <c r="C136" s="466" t="s">
        <v>609</v>
      </c>
      <c r="D136" s="462">
        <v>0.483333333333332</v>
      </c>
      <c r="E136" s="467">
        <v>0.54166666666666663</v>
      </c>
      <c r="F136" s="467">
        <v>0.5625</v>
      </c>
      <c r="G136" s="359" t="s">
        <v>10</v>
      </c>
      <c r="H136" s="360" t="s">
        <v>591</v>
      </c>
      <c r="I136" s="360" t="s">
        <v>60</v>
      </c>
      <c r="J136" s="360" t="s">
        <v>64</v>
      </c>
      <c r="K136" s="360" t="s">
        <v>65</v>
      </c>
      <c r="L136" s="360" t="s">
        <v>66</v>
      </c>
      <c r="M136" s="360"/>
    </row>
    <row r="137" spans="1:13" ht="18.75" x14ac:dyDescent="0.3">
      <c r="A137" s="666">
        <v>57</v>
      </c>
      <c r="B137" s="2" t="s">
        <v>604</v>
      </c>
      <c r="C137" s="471" t="s">
        <v>607</v>
      </c>
      <c r="D137" s="462">
        <v>0.41666666666666602</v>
      </c>
      <c r="E137" s="467">
        <v>0.45138888888888901</v>
      </c>
      <c r="F137" s="467">
        <v>0.47361111111111098</v>
      </c>
      <c r="G137" s="359" t="s">
        <v>10</v>
      </c>
      <c r="H137" s="360" t="s">
        <v>591</v>
      </c>
      <c r="I137" s="360" t="s">
        <v>16</v>
      </c>
      <c r="J137" s="360" t="s">
        <v>70</v>
      </c>
      <c r="K137" s="360" t="s">
        <v>71</v>
      </c>
      <c r="L137" s="360" t="s">
        <v>72</v>
      </c>
      <c r="M137" s="323"/>
    </row>
    <row r="138" spans="1:13" ht="18.75" x14ac:dyDescent="0.3">
      <c r="A138" s="666">
        <v>207</v>
      </c>
      <c r="B138" s="2" t="s">
        <v>603</v>
      </c>
      <c r="C138" s="472" t="s">
        <v>613</v>
      </c>
      <c r="D138" s="464">
        <v>0.63333333333332198</v>
      </c>
      <c r="E138" s="467">
        <v>0.718055555555555</v>
      </c>
      <c r="F138" s="467">
        <v>0.73888888888888904</v>
      </c>
      <c r="G138" s="474" t="s">
        <v>9</v>
      </c>
      <c r="H138" s="493" t="s">
        <v>558</v>
      </c>
      <c r="I138" s="360" t="s">
        <v>60</v>
      </c>
      <c r="J138" s="493" t="s">
        <v>626</v>
      </c>
      <c r="K138" s="493" t="s">
        <v>559</v>
      </c>
      <c r="L138" s="493" t="s">
        <v>563</v>
      </c>
      <c r="M138" s="493"/>
    </row>
    <row r="139" spans="1:13" ht="18.75" x14ac:dyDescent="0.3">
      <c r="A139" s="666">
        <v>25</v>
      </c>
      <c r="B139" s="2" t="s">
        <v>602</v>
      </c>
      <c r="C139" s="461" t="s">
        <v>606</v>
      </c>
      <c r="D139" s="462">
        <v>0.36666666666666697</v>
      </c>
      <c r="E139" s="463">
        <v>0.4</v>
      </c>
      <c r="F139" s="463">
        <v>0.42916666666666697</v>
      </c>
      <c r="G139" s="359" t="s">
        <v>9</v>
      </c>
      <c r="H139" s="360" t="s">
        <v>558</v>
      </c>
      <c r="I139" s="360" t="s">
        <v>60</v>
      </c>
      <c r="J139" s="360" t="s">
        <v>561</v>
      </c>
      <c r="K139" s="360" t="s">
        <v>562</v>
      </c>
      <c r="L139" s="527" t="s">
        <v>634</v>
      </c>
      <c r="M139" s="323"/>
    </row>
    <row r="140" spans="1:13" ht="18.75" x14ac:dyDescent="0.3">
      <c r="A140" s="666">
        <v>22</v>
      </c>
      <c r="B140" s="2" t="s">
        <v>602</v>
      </c>
      <c r="C140" s="461" t="s">
        <v>606</v>
      </c>
      <c r="D140" s="464">
        <v>0.36249999999999999</v>
      </c>
      <c r="E140" s="465">
        <v>0.39583333333333298</v>
      </c>
      <c r="F140" s="465">
        <v>0.42499999999999999</v>
      </c>
      <c r="G140" s="507" t="s">
        <v>9</v>
      </c>
      <c r="H140" s="518" t="s">
        <v>558</v>
      </c>
      <c r="I140" s="518" t="s">
        <v>60</v>
      </c>
      <c r="J140" s="518" t="s">
        <v>398</v>
      </c>
      <c r="K140" s="518" t="s">
        <v>559</v>
      </c>
      <c r="L140" s="518" t="s">
        <v>560</v>
      </c>
      <c r="M140" s="323"/>
    </row>
    <row r="141" spans="1:13" ht="18.75" x14ac:dyDescent="0.3">
      <c r="A141" s="666">
        <v>215</v>
      </c>
      <c r="B141" s="2" t="s">
        <v>605</v>
      </c>
      <c r="C141" s="498" t="s">
        <v>614</v>
      </c>
      <c r="D141" s="462">
        <v>0.63333333333333997</v>
      </c>
      <c r="E141" s="467">
        <v>0.73750000000000004</v>
      </c>
      <c r="F141" s="467">
        <v>0.75555555555555598</v>
      </c>
      <c r="G141" s="359" t="s">
        <v>11</v>
      </c>
      <c r="H141" s="360" t="s">
        <v>558</v>
      </c>
      <c r="I141" s="360" t="s">
        <v>564</v>
      </c>
      <c r="J141" s="360" t="s">
        <v>573</v>
      </c>
      <c r="K141" s="360" t="s">
        <v>574</v>
      </c>
      <c r="L141" s="360" t="s">
        <v>588</v>
      </c>
      <c r="M141" s="323"/>
    </row>
    <row r="142" spans="1:13" ht="18.75" x14ac:dyDescent="0.3">
      <c r="A142" s="666">
        <v>213</v>
      </c>
      <c r="B142" s="2" t="s">
        <v>605</v>
      </c>
      <c r="C142" s="498" t="s">
        <v>614</v>
      </c>
      <c r="D142" s="464">
        <v>0.625000000000006</v>
      </c>
      <c r="E142" s="467">
        <v>0.73472222222222205</v>
      </c>
      <c r="F142" s="467">
        <v>0.75277777777777799</v>
      </c>
      <c r="G142" s="359" t="s">
        <v>11</v>
      </c>
      <c r="H142" s="360" t="s">
        <v>558</v>
      </c>
      <c r="I142" s="360" t="s">
        <v>564</v>
      </c>
      <c r="J142" s="360" t="s">
        <v>581</v>
      </c>
      <c r="K142" s="360" t="s">
        <v>582</v>
      </c>
      <c r="L142" s="360" t="s">
        <v>583</v>
      </c>
      <c r="M142" s="360"/>
    </row>
    <row r="143" spans="1:13" ht="18.75" x14ac:dyDescent="0.3">
      <c r="A143" s="666">
        <v>217</v>
      </c>
      <c r="B143" s="2" t="s">
        <v>605</v>
      </c>
      <c r="C143" s="498" t="s">
        <v>614</v>
      </c>
      <c r="D143" s="462">
        <v>0.64166666666667405</v>
      </c>
      <c r="E143" s="467">
        <v>0.74027777777777803</v>
      </c>
      <c r="F143" s="467">
        <v>0.75833333333333397</v>
      </c>
      <c r="G143" s="359" t="s">
        <v>11</v>
      </c>
      <c r="H143" s="360" t="s">
        <v>558</v>
      </c>
      <c r="I143" s="360" t="s">
        <v>564</v>
      </c>
      <c r="J143" s="360" t="s">
        <v>61</v>
      </c>
      <c r="K143" s="360" t="s">
        <v>536</v>
      </c>
      <c r="L143" s="360" t="s">
        <v>589</v>
      </c>
      <c r="M143" s="360"/>
    </row>
    <row r="144" spans="1:13" ht="18.75" x14ac:dyDescent="0.3">
      <c r="A144" s="666">
        <v>211</v>
      </c>
      <c r="B144" s="2" t="s">
        <v>605</v>
      </c>
      <c r="C144" s="498" t="s">
        <v>614</v>
      </c>
      <c r="D144" s="462">
        <v>0.61666666666667302</v>
      </c>
      <c r="E144" s="467">
        <v>0.7319444444444444</v>
      </c>
      <c r="F144" s="467">
        <v>0.75</v>
      </c>
      <c r="G144" s="359" t="s">
        <v>11</v>
      </c>
      <c r="H144" s="360" t="s">
        <v>558</v>
      </c>
      <c r="I144" s="360" t="s">
        <v>564</v>
      </c>
      <c r="J144" s="360" t="s">
        <v>585</v>
      </c>
      <c r="K144" s="360" t="s">
        <v>586</v>
      </c>
      <c r="L144" s="360" t="s">
        <v>587</v>
      </c>
      <c r="M144" s="323"/>
    </row>
    <row r="145" spans="1:13" ht="18.75" x14ac:dyDescent="0.3">
      <c r="A145" s="666">
        <v>140</v>
      </c>
      <c r="B145" s="2" t="s">
        <v>603</v>
      </c>
      <c r="C145" s="466" t="s">
        <v>609</v>
      </c>
      <c r="D145" s="464">
        <v>0.52083333333333204</v>
      </c>
      <c r="E145" s="467">
        <v>0.60833333333333328</v>
      </c>
      <c r="F145" s="467">
        <v>0.62916666666666665</v>
      </c>
      <c r="G145" s="193" t="s">
        <v>11</v>
      </c>
      <c r="H145" s="178" t="s">
        <v>558</v>
      </c>
      <c r="I145" s="198" t="s">
        <v>564</v>
      </c>
      <c r="J145" s="198" t="s">
        <v>500</v>
      </c>
      <c r="K145" s="198" t="s">
        <v>624</v>
      </c>
      <c r="L145" s="579" t="s">
        <v>637</v>
      </c>
      <c r="M145" s="264"/>
    </row>
    <row r="146" spans="1:13" ht="18.75" x14ac:dyDescent="0.3">
      <c r="A146" s="666">
        <v>138</v>
      </c>
      <c r="B146" s="2" t="s">
        <v>604</v>
      </c>
      <c r="C146" s="466" t="s">
        <v>609</v>
      </c>
      <c r="D146" s="462">
        <v>0.51666666666666605</v>
      </c>
      <c r="E146" s="467">
        <v>0.60416666666666663</v>
      </c>
      <c r="F146" s="467">
        <v>0.625</v>
      </c>
      <c r="G146" s="193" t="s">
        <v>11</v>
      </c>
      <c r="H146" s="178" t="s">
        <v>558</v>
      </c>
      <c r="I146" s="198" t="s">
        <v>564</v>
      </c>
      <c r="J146" s="183" t="s">
        <v>236</v>
      </c>
      <c r="K146" s="183" t="s">
        <v>568</v>
      </c>
      <c r="L146" s="201" t="s">
        <v>569</v>
      </c>
      <c r="M146" s="210"/>
    </row>
    <row r="147" spans="1:13" ht="18.75" x14ac:dyDescent="0.3">
      <c r="A147" s="666">
        <v>20</v>
      </c>
      <c r="B147" s="2" t="s">
        <v>603</v>
      </c>
      <c r="C147" s="471" t="s">
        <v>607</v>
      </c>
      <c r="D147" s="462">
        <v>0.358333333333333</v>
      </c>
      <c r="E147" s="467">
        <v>0.39305555555555499</v>
      </c>
      <c r="F147" s="467">
        <v>0.422222222222222</v>
      </c>
      <c r="G147" s="193" t="s">
        <v>11</v>
      </c>
      <c r="H147" s="178" t="s">
        <v>558</v>
      </c>
      <c r="I147" s="198" t="s">
        <v>625</v>
      </c>
      <c r="J147" s="198" t="s">
        <v>575</v>
      </c>
      <c r="K147" s="198" t="s">
        <v>576</v>
      </c>
      <c r="L147" s="206" t="s">
        <v>577</v>
      </c>
      <c r="M147" s="264"/>
    </row>
    <row r="148" spans="1:13" ht="18.75" x14ac:dyDescent="0.3">
      <c r="A148" s="666">
        <v>21</v>
      </c>
      <c r="B148" s="2" t="s">
        <v>604</v>
      </c>
      <c r="C148" s="471" t="s">
        <v>607</v>
      </c>
      <c r="D148" s="462">
        <v>0.358333333333333</v>
      </c>
      <c r="E148" s="467">
        <v>0.39444444444444399</v>
      </c>
      <c r="F148" s="467">
        <v>0.42361111111111099</v>
      </c>
      <c r="G148" s="193" t="s">
        <v>11</v>
      </c>
      <c r="H148" s="178" t="s">
        <v>558</v>
      </c>
      <c r="I148" s="198" t="s">
        <v>625</v>
      </c>
      <c r="J148" s="198" t="s">
        <v>578</v>
      </c>
      <c r="K148" s="198" t="s">
        <v>579</v>
      </c>
      <c r="L148" s="206" t="s">
        <v>580</v>
      </c>
      <c r="M148" s="264"/>
    </row>
    <row r="149" spans="1:13" ht="18.75" x14ac:dyDescent="0.3">
      <c r="A149" s="666">
        <v>59</v>
      </c>
      <c r="B149" s="2" t="s">
        <v>603</v>
      </c>
      <c r="C149" s="471" t="s">
        <v>607</v>
      </c>
      <c r="D149" s="464">
        <v>0.420833333333333</v>
      </c>
      <c r="E149" s="467">
        <v>0.454166666666667</v>
      </c>
      <c r="F149" s="467">
        <v>0.47638888888888897</v>
      </c>
      <c r="G149" s="193" t="s">
        <v>11</v>
      </c>
      <c r="H149" s="178" t="s">
        <v>558</v>
      </c>
      <c r="I149" s="198" t="s">
        <v>625</v>
      </c>
      <c r="J149" s="198" t="s">
        <v>570</v>
      </c>
      <c r="K149" s="198" t="s">
        <v>571</v>
      </c>
      <c r="L149" s="206" t="s">
        <v>572</v>
      </c>
      <c r="M149" s="264"/>
    </row>
    <row r="150" spans="1:13" ht="18.75" x14ac:dyDescent="0.3">
      <c r="A150" s="666">
        <v>60</v>
      </c>
      <c r="B150" s="2" t="s">
        <v>604</v>
      </c>
      <c r="C150" s="471" t="s">
        <v>607</v>
      </c>
      <c r="D150" s="464">
        <v>0.420833333333333</v>
      </c>
      <c r="E150" s="467">
        <v>0.45555555555555599</v>
      </c>
      <c r="F150" s="467">
        <v>0.47777777777777802</v>
      </c>
      <c r="G150" s="193" t="s">
        <v>11</v>
      </c>
      <c r="H150" s="178" t="s">
        <v>558</v>
      </c>
      <c r="I150" s="198" t="s">
        <v>625</v>
      </c>
      <c r="J150" s="576" t="s">
        <v>638</v>
      </c>
      <c r="K150" s="576" t="s">
        <v>639</v>
      </c>
      <c r="L150" s="579" t="s">
        <v>491</v>
      </c>
      <c r="M150" s="210"/>
    </row>
    <row r="151" spans="1:13" ht="18.75" x14ac:dyDescent="0.3">
      <c r="A151" s="666">
        <v>100</v>
      </c>
      <c r="B151" s="2" t="s">
        <v>602</v>
      </c>
      <c r="C151" s="466" t="s">
        <v>609</v>
      </c>
      <c r="D151" s="473">
        <v>0.47083333333333299</v>
      </c>
      <c r="E151" s="465">
        <v>0.53333333333333299</v>
      </c>
      <c r="F151" s="465">
        <v>0.55416666666666703</v>
      </c>
      <c r="G151" s="193" t="s">
        <v>10</v>
      </c>
      <c r="H151" s="178" t="s">
        <v>558</v>
      </c>
      <c r="I151" s="198" t="s">
        <v>564</v>
      </c>
      <c r="J151" s="198" t="s">
        <v>566</v>
      </c>
      <c r="K151" s="198" t="s">
        <v>567</v>
      </c>
      <c r="L151" s="579" t="s">
        <v>636</v>
      </c>
      <c r="M151" s="264"/>
    </row>
    <row r="152" spans="1:13" ht="18.75" x14ac:dyDescent="0.3">
      <c r="A152" s="666">
        <v>103</v>
      </c>
      <c r="B152" s="2" t="s">
        <v>605</v>
      </c>
      <c r="C152" s="466" t="s">
        <v>609</v>
      </c>
      <c r="D152" s="462">
        <v>0.47499999999999898</v>
      </c>
      <c r="E152" s="467">
        <v>0.53749999999999998</v>
      </c>
      <c r="F152" s="467">
        <v>0.55833333333333302</v>
      </c>
      <c r="G152" s="182" t="s">
        <v>10</v>
      </c>
      <c r="H152" s="178" t="s">
        <v>558</v>
      </c>
      <c r="I152" s="198" t="s">
        <v>564</v>
      </c>
      <c r="J152" s="183" t="s">
        <v>296</v>
      </c>
      <c r="K152" s="183" t="s">
        <v>565</v>
      </c>
      <c r="L152" s="245" t="s">
        <v>635</v>
      </c>
      <c r="M152" s="264"/>
    </row>
    <row r="153" spans="1:13" ht="18.75" x14ac:dyDescent="0.3">
      <c r="A153" s="666">
        <v>206</v>
      </c>
      <c r="B153" s="2" t="s">
        <v>602</v>
      </c>
      <c r="C153" s="468" t="s">
        <v>612</v>
      </c>
      <c r="D153" s="473">
        <v>0.64166666666667205</v>
      </c>
      <c r="E153" s="467">
        <v>0.71666666666666701</v>
      </c>
      <c r="F153" s="467">
        <v>0.73750000000000004</v>
      </c>
      <c r="G153" s="415" t="s">
        <v>11</v>
      </c>
      <c r="H153" s="432" t="s">
        <v>627</v>
      </c>
      <c r="I153" s="198" t="s">
        <v>60</v>
      </c>
      <c r="J153" s="458" t="s">
        <v>628</v>
      </c>
      <c r="K153" s="458" t="s">
        <v>629</v>
      </c>
      <c r="L153" s="459" t="s">
        <v>630</v>
      </c>
      <c r="M153" s="247">
        <v>22011</v>
      </c>
    </row>
    <row r="154" spans="1:13" ht="18.75" x14ac:dyDescent="0.3">
      <c r="A154" s="666">
        <v>182</v>
      </c>
      <c r="B154" s="2" t="s">
        <v>602</v>
      </c>
      <c r="C154" s="468" t="s">
        <v>612</v>
      </c>
      <c r="D154" s="465">
        <v>0.57083333333333197</v>
      </c>
      <c r="E154" s="460">
        <v>0.68333333333333324</v>
      </c>
      <c r="F154" s="469">
        <v>0.70416666666666705</v>
      </c>
      <c r="G154" s="753" t="s">
        <v>11</v>
      </c>
      <c r="H154" s="755" t="s">
        <v>627</v>
      </c>
      <c r="I154" s="518" t="s">
        <v>60</v>
      </c>
      <c r="J154" s="755" t="s">
        <v>584</v>
      </c>
      <c r="K154" s="755" t="s">
        <v>631</v>
      </c>
      <c r="L154" s="760" t="s">
        <v>640</v>
      </c>
      <c r="M154" s="323"/>
    </row>
    <row r="155" spans="1:13" ht="18.75" x14ac:dyDescent="0.3">
      <c r="A155" s="666">
        <v>178</v>
      </c>
      <c r="B155" s="2" t="s">
        <v>605</v>
      </c>
      <c r="C155" s="472" t="s">
        <v>611</v>
      </c>
      <c r="D155" s="464">
        <v>0.60000000000000397</v>
      </c>
      <c r="E155" s="467">
        <v>0.66666666666666696</v>
      </c>
      <c r="F155" s="467">
        <v>0.6875</v>
      </c>
      <c r="G155" s="182" t="s">
        <v>9</v>
      </c>
      <c r="H155" s="183" t="s">
        <v>401</v>
      </c>
      <c r="I155" s="183" t="s">
        <v>60</v>
      </c>
      <c r="J155" s="183" t="s">
        <v>402</v>
      </c>
      <c r="K155" s="183" t="s">
        <v>403</v>
      </c>
      <c r="L155" s="201" t="s">
        <v>404</v>
      </c>
      <c r="M155" s="323"/>
    </row>
    <row r="156" spans="1:13" ht="18.75" x14ac:dyDescent="0.3">
      <c r="A156" s="666">
        <v>4</v>
      </c>
      <c r="B156" s="2" t="s">
        <v>602</v>
      </c>
      <c r="C156" s="461" t="s">
        <v>606</v>
      </c>
      <c r="D156" s="464">
        <v>0.33749999999999997</v>
      </c>
      <c r="E156" s="465">
        <v>0.37083333333333335</v>
      </c>
      <c r="F156" s="465">
        <v>0.39999999999999997</v>
      </c>
      <c r="G156" s="182" t="s">
        <v>9</v>
      </c>
      <c r="H156" s="183" t="s">
        <v>401</v>
      </c>
      <c r="I156" s="183" t="s">
        <v>60</v>
      </c>
      <c r="J156" s="183" t="s">
        <v>96</v>
      </c>
      <c r="K156" s="183" t="s">
        <v>46</v>
      </c>
      <c r="L156" s="201" t="s">
        <v>405</v>
      </c>
    </row>
    <row r="157" spans="1:13" ht="18.75" x14ac:dyDescent="0.3">
      <c r="A157" s="666">
        <v>72</v>
      </c>
      <c r="B157" s="2" t="s">
        <v>604</v>
      </c>
      <c r="C157" s="471" t="s">
        <v>607</v>
      </c>
      <c r="D157" s="464">
        <v>0.44583333333333303</v>
      </c>
      <c r="E157" s="467">
        <v>0.48055555555555601</v>
      </c>
      <c r="F157" s="467">
        <v>0.49861111111111101</v>
      </c>
      <c r="G157" s="173" t="s">
        <v>11</v>
      </c>
      <c r="H157" s="178" t="s">
        <v>401</v>
      </c>
      <c r="I157" s="178" t="s">
        <v>60</v>
      </c>
      <c r="J157" s="178" t="s">
        <v>29</v>
      </c>
      <c r="K157" s="178" t="s">
        <v>673</v>
      </c>
      <c r="L157" s="204" t="s">
        <v>674</v>
      </c>
      <c r="M157" s="323"/>
    </row>
    <row r="158" spans="1:13" ht="18.75" x14ac:dyDescent="0.3">
      <c r="A158" s="666">
        <v>77</v>
      </c>
      <c r="B158" s="2" t="s">
        <v>603</v>
      </c>
      <c r="C158" s="471" t="s">
        <v>607</v>
      </c>
      <c r="D158" s="462">
        <v>0.45833333333333298</v>
      </c>
      <c r="E158" s="467">
        <v>0.48749999999999999</v>
      </c>
      <c r="F158" s="467">
        <v>0.50555555555555498</v>
      </c>
      <c r="G158" s="182" t="s">
        <v>11</v>
      </c>
      <c r="H158" s="183" t="s">
        <v>401</v>
      </c>
      <c r="I158" s="198" t="s">
        <v>60</v>
      </c>
      <c r="J158" s="183" t="s">
        <v>412</v>
      </c>
      <c r="K158" s="183" t="s">
        <v>410</v>
      </c>
      <c r="L158" s="201" t="s">
        <v>413</v>
      </c>
      <c r="M158" s="323"/>
    </row>
    <row r="159" spans="1:13" ht="18.75" x14ac:dyDescent="0.3">
      <c r="A159" s="666">
        <v>92</v>
      </c>
      <c r="B159" s="2" t="s">
        <v>602</v>
      </c>
      <c r="C159" s="466" t="s">
        <v>609</v>
      </c>
      <c r="D159" s="464">
        <v>0.454166666666666</v>
      </c>
      <c r="E159" s="465">
        <v>0.52222222222222203</v>
      </c>
      <c r="F159" s="465">
        <v>0.54305555555555596</v>
      </c>
      <c r="G159" s="182" t="s">
        <v>10</v>
      </c>
      <c r="H159" s="183" t="s">
        <v>401</v>
      </c>
      <c r="I159" s="198" t="s">
        <v>136</v>
      </c>
      <c r="J159" s="183" t="s">
        <v>409</v>
      </c>
      <c r="K159" s="183" t="s">
        <v>410</v>
      </c>
      <c r="L159" s="201" t="s">
        <v>411</v>
      </c>
      <c r="M159" s="323"/>
    </row>
    <row r="160" spans="1:13" ht="18.75" x14ac:dyDescent="0.3">
      <c r="A160" s="666">
        <v>113</v>
      </c>
      <c r="B160" s="2" t="s">
        <v>603</v>
      </c>
      <c r="C160" s="466" t="s">
        <v>609</v>
      </c>
      <c r="D160" s="462">
        <v>0.49166666666666597</v>
      </c>
      <c r="E160" s="495">
        <v>0.55138888888888904</v>
      </c>
      <c r="F160" s="495">
        <v>0.57222222222222197</v>
      </c>
      <c r="G160" s="173" t="s">
        <v>10</v>
      </c>
      <c r="H160" s="178" t="s">
        <v>401</v>
      </c>
      <c r="I160" s="178" t="s">
        <v>136</v>
      </c>
      <c r="J160" s="178" t="s">
        <v>675</v>
      </c>
      <c r="K160" s="178" t="s">
        <v>676</v>
      </c>
      <c r="L160" s="204" t="s">
        <v>677</v>
      </c>
      <c r="M160" s="323"/>
    </row>
    <row r="161" spans="1:13" ht="18.75" x14ac:dyDescent="0.3">
      <c r="A161" s="666">
        <v>102</v>
      </c>
      <c r="B161" s="2" t="s">
        <v>602</v>
      </c>
      <c r="C161" s="466" t="s">
        <v>609</v>
      </c>
      <c r="D161" s="462">
        <v>0.47499999999999898</v>
      </c>
      <c r="E161" s="465">
        <v>0.53611111111111098</v>
      </c>
      <c r="F161" s="463">
        <v>0.55694444444444402</v>
      </c>
      <c r="G161" s="182" t="s">
        <v>11</v>
      </c>
      <c r="H161" s="183" t="s">
        <v>234</v>
      </c>
      <c r="I161" s="183" t="s">
        <v>235</v>
      </c>
      <c r="J161" s="183" t="s">
        <v>239</v>
      </c>
      <c r="K161" s="183" t="s">
        <v>240</v>
      </c>
      <c r="L161" s="201" t="s">
        <v>241</v>
      </c>
      <c r="M161" s="323"/>
    </row>
    <row r="162" spans="1:13" ht="18.75" x14ac:dyDescent="0.3">
      <c r="A162" s="666">
        <v>143</v>
      </c>
      <c r="B162" s="2" t="s">
        <v>603</v>
      </c>
      <c r="C162" s="466" t="s">
        <v>609</v>
      </c>
      <c r="D162" s="462">
        <v>0.52499999999999902</v>
      </c>
      <c r="E162" s="467">
        <v>0.61249999999999993</v>
      </c>
      <c r="F162" s="467">
        <v>0.6333333333333333</v>
      </c>
      <c r="G162" s="182" t="s">
        <v>11</v>
      </c>
      <c r="H162" s="183" t="s">
        <v>234</v>
      </c>
      <c r="I162" s="183" t="s">
        <v>235</v>
      </c>
      <c r="J162" s="183" t="s">
        <v>236</v>
      </c>
      <c r="K162" s="183" t="s">
        <v>237</v>
      </c>
      <c r="L162" s="201" t="s">
        <v>238</v>
      </c>
      <c r="M162" s="323"/>
    </row>
    <row r="163" spans="1:13" ht="18.75" x14ac:dyDescent="0.3">
      <c r="A163" s="666">
        <v>87</v>
      </c>
      <c r="B163" s="2" t="s">
        <v>605</v>
      </c>
      <c r="C163" s="466" t="s">
        <v>609</v>
      </c>
      <c r="D163" s="462">
        <v>0.44166666666666599</v>
      </c>
      <c r="E163" s="467">
        <v>0.51527777777777783</v>
      </c>
      <c r="F163" s="467">
        <v>0.53611111111111109</v>
      </c>
      <c r="G163" s="186" t="s">
        <v>11</v>
      </c>
      <c r="H163" s="187" t="s">
        <v>234</v>
      </c>
      <c r="I163" s="187" t="s">
        <v>60</v>
      </c>
      <c r="J163" s="187" t="s">
        <v>201</v>
      </c>
      <c r="K163" s="187" t="s">
        <v>257</v>
      </c>
      <c r="L163" s="207" t="s">
        <v>258</v>
      </c>
      <c r="M163" s="323"/>
    </row>
    <row r="164" spans="1:13" ht="18.75" x14ac:dyDescent="0.3">
      <c r="A164" s="666">
        <v>24</v>
      </c>
      <c r="B164" s="2" t="s">
        <v>604</v>
      </c>
      <c r="C164" s="471" t="s">
        <v>607</v>
      </c>
      <c r="D164" s="464">
        <v>0.36249999999999999</v>
      </c>
      <c r="E164" s="467">
        <v>0.39861111111111103</v>
      </c>
      <c r="F164" s="467">
        <v>0.42777777777777798</v>
      </c>
      <c r="G164" s="173" t="s">
        <v>11</v>
      </c>
      <c r="H164" s="178" t="s">
        <v>234</v>
      </c>
      <c r="I164" s="178" t="s">
        <v>262</v>
      </c>
      <c r="J164" s="178" t="s">
        <v>273</v>
      </c>
      <c r="K164" s="178" t="s">
        <v>274</v>
      </c>
      <c r="L164" s="736" t="s">
        <v>275</v>
      </c>
      <c r="M164" s="323"/>
    </row>
    <row r="165" spans="1:13" ht="18.75" x14ac:dyDescent="0.3">
      <c r="A165" s="666">
        <v>80</v>
      </c>
      <c r="B165" s="2" t="s">
        <v>604</v>
      </c>
      <c r="C165" s="471" t="s">
        <v>607</v>
      </c>
      <c r="D165" s="464">
        <v>0.46249999999999902</v>
      </c>
      <c r="E165" s="467">
        <v>0.49166666666666797</v>
      </c>
      <c r="F165" s="467">
        <v>0.50972222222222197</v>
      </c>
      <c r="G165" s="182" t="s">
        <v>11</v>
      </c>
      <c r="H165" s="183" t="s">
        <v>234</v>
      </c>
      <c r="I165" s="183" t="s">
        <v>60</v>
      </c>
      <c r="J165" s="183" t="s">
        <v>276</v>
      </c>
      <c r="K165" s="183" t="s">
        <v>277</v>
      </c>
      <c r="L165" s="201" t="s">
        <v>278</v>
      </c>
      <c r="M165" s="323"/>
    </row>
    <row r="166" spans="1:13" ht="18.75" x14ac:dyDescent="0.3">
      <c r="A166" s="666">
        <v>181</v>
      </c>
      <c r="B166" s="2" t="s">
        <v>602</v>
      </c>
      <c r="C166" s="468" t="s">
        <v>612</v>
      </c>
      <c r="D166" s="462">
        <v>0.56666666666666599</v>
      </c>
      <c r="E166" s="467">
        <v>0.68194444444444446</v>
      </c>
      <c r="F166" s="467">
        <v>0.70277777777777783</v>
      </c>
      <c r="G166" s="672" t="s">
        <v>10</v>
      </c>
      <c r="H166" s="683" t="s">
        <v>234</v>
      </c>
      <c r="I166" s="683" t="s">
        <v>279</v>
      </c>
      <c r="J166" s="683" t="s">
        <v>263</v>
      </c>
      <c r="K166" s="683" t="s">
        <v>264</v>
      </c>
      <c r="L166" s="698" t="s">
        <v>284</v>
      </c>
      <c r="M166" s="323"/>
    </row>
    <row r="167" spans="1:13" ht="18.75" x14ac:dyDescent="0.3">
      <c r="A167" s="666">
        <v>185</v>
      </c>
      <c r="B167" s="2" t="s">
        <v>602</v>
      </c>
      <c r="C167" s="468" t="s">
        <v>612</v>
      </c>
      <c r="D167" s="464">
        <v>0.58333333333333404</v>
      </c>
      <c r="E167" s="467">
        <v>0.6875</v>
      </c>
      <c r="F167" s="467">
        <v>0.70833333333333404</v>
      </c>
      <c r="G167" s="186" t="s">
        <v>10</v>
      </c>
      <c r="H167" s="187" t="s">
        <v>234</v>
      </c>
      <c r="I167" s="198" t="s">
        <v>279</v>
      </c>
      <c r="J167" s="187" t="s">
        <v>22</v>
      </c>
      <c r="K167" s="187" t="s">
        <v>240</v>
      </c>
      <c r="L167" s="207" t="s">
        <v>283</v>
      </c>
      <c r="M167" s="323"/>
    </row>
    <row r="168" spans="1:13" ht="18.75" x14ac:dyDescent="0.3">
      <c r="A168" s="666">
        <v>189</v>
      </c>
      <c r="B168" s="2" t="s">
        <v>602</v>
      </c>
      <c r="C168" s="468" t="s">
        <v>612</v>
      </c>
      <c r="D168" s="464">
        <v>0.60000000000000198</v>
      </c>
      <c r="E168" s="467">
        <v>0.69305555555555598</v>
      </c>
      <c r="F168" s="467">
        <v>0.71388888888889002</v>
      </c>
      <c r="G168" s="173" t="s">
        <v>10</v>
      </c>
      <c r="H168" s="178" t="s">
        <v>234</v>
      </c>
      <c r="I168" s="178" t="s">
        <v>279</v>
      </c>
      <c r="J168" s="178" t="s">
        <v>280</v>
      </c>
      <c r="K168" s="178" t="s">
        <v>281</v>
      </c>
      <c r="L168" s="204" t="s">
        <v>282</v>
      </c>
      <c r="M168" s="323"/>
    </row>
    <row r="169" spans="1:13" ht="18.75" x14ac:dyDescent="0.3">
      <c r="A169" s="666">
        <v>194</v>
      </c>
      <c r="B169" s="2" t="s">
        <v>602</v>
      </c>
      <c r="C169" s="468" t="s">
        <v>612</v>
      </c>
      <c r="D169" s="462">
        <v>0.61666666666667003</v>
      </c>
      <c r="E169" s="467">
        <v>0.70000000000000007</v>
      </c>
      <c r="F169" s="467">
        <v>0.72083333333333299</v>
      </c>
      <c r="G169" s="182" t="s">
        <v>10</v>
      </c>
      <c r="H169" s="183" t="s">
        <v>234</v>
      </c>
      <c r="I169" s="183" t="s">
        <v>279</v>
      </c>
      <c r="J169" s="183" t="s">
        <v>148</v>
      </c>
      <c r="K169" s="183"/>
      <c r="L169" s="201"/>
      <c r="M169" s="323"/>
    </row>
    <row r="170" spans="1:13" ht="18.75" x14ac:dyDescent="0.3">
      <c r="A170" s="666">
        <v>158</v>
      </c>
      <c r="B170" s="2" t="s">
        <v>604</v>
      </c>
      <c r="C170" s="466" t="s">
        <v>609</v>
      </c>
      <c r="D170" s="464">
        <v>0.54583333333333195</v>
      </c>
      <c r="E170" s="467">
        <v>0.63194444444444497</v>
      </c>
      <c r="F170" s="467">
        <v>0.65277777777777801</v>
      </c>
      <c r="G170" s="534" t="s">
        <v>10</v>
      </c>
      <c r="H170" s="456" t="s">
        <v>234</v>
      </c>
      <c r="I170" s="456" t="s">
        <v>235</v>
      </c>
      <c r="J170" s="456" t="s">
        <v>242</v>
      </c>
      <c r="K170" s="456" t="s">
        <v>243</v>
      </c>
      <c r="L170" s="457" t="s">
        <v>244</v>
      </c>
      <c r="M170" s="323"/>
    </row>
    <row r="171" spans="1:13" ht="18.75" x14ac:dyDescent="0.3">
      <c r="A171" s="666">
        <v>101</v>
      </c>
      <c r="B171" s="2" t="s">
        <v>605</v>
      </c>
      <c r="C171" s="466" t="s">
        <v>609</v>
      </c>
      <c r="D171" s="464">
        <v>0.47083333333333299</v>
      </c>
      <c r="E171" s="467">
        <v>0.53472222222222199</v>
      </c>
      <c r="F171" s="467">
        <v>0.55555555555555503</v>
      </c>
      <c r="G171" s="359" t="s">
        <v>10</v>
      </c>
      <c r="H171" s="360" t="s">
        <v>234</v>
      </c>
      <c r="I171" s="360" t="s">
        <v>235</v>
      </c>
      <c r="J171" s="360" t="s">
        <v>48</v>
      </c>
      <c r="K171" s="360" t="s">
        <v>104</v>
      </c>
      <c r="L171" s="360" t="s">
        <v>245</v>
      </c>
      <c r="M171" s="323"/>
    </row>
    <row r="172" spans="1:13" ht="18.75" x14ac:dyDescent="0.3">
      <c r="A172" s="666">
        <v>128</v>
      </c>
      <c r="B172" s="2" t="s">
        <v>602</v>
      </c>
      <c r="C172" s="466" t="s">
        <v>609</v>
      </c>
      <c r="D172" s="464">
        <v>0.50416666666666599</v>
      </c>
      <c r="E172" s="465">
        <v>0.59027777777777779</v>
      </c>
      <c r="F172" s="465">
        <v>0.61111111111111105</v>
      </c>
      <c r="G172" s="304" t="s">
        <v>10</v>
      </c>
      <c r="H172" s="312" t="s">
        <v>234</v>
      </c>
      <c r="I172" s="312" t="s">
        <v>246</v>
      </c>
      <c r="J172" s="312" t="s">
        <v>75</v>
      </c>
      <c r="K172" s="312" t="s">
        <v>247</v>
      </c>
      <c r="L172" s="322" t="s">
        <v>248</v>
      </c>
      <c r="M172" s="323"/>
    </row>
    <row r="173" spans="1:13" ht="18.75" x14ac:dyDescent="0.3">
      <c r="A173" s="666">
        <v>157</v>
      </c>
      <c r="B173" s="2" t="s">
        <v>603</v>
      </c>
      <c r="C173" s="466" t="s">
        <v>609</v>
      </c>
      <c r="D173" s="464">
        <v>0.54583333333333195</v>
      </c>
      <c r="E173" s="467">
        <v>0.63055555555555498</v>
      </c>
      <c r="F173" s="495">
        <v>0.65138888888888902</v>
      </c>
      <c r="G173" s="186" t="s">
        <v>10</v>
      </c>
      <c r="H173" s="187" t="s">
        <v>234</v>
      </c>
      <c r="I173" s="187" t="s">
        <v>246</v>
      </c>
      <c r="J173" s="187" t="s">
        <v>249</v>
      </c>
      <c r="K173" s="187" t="s">
        <v>250</v>
      </c>
      <c r="L173" s="207" t="s">
        <v>251</v>
      </c>
      <c r="M173" s="264"/>
    </row>
    <row r="174" spans="1:13" ht="18.75" x14ac:dyDescent="0.3">
      <c r="A174" s="666">
        <v>141</v>
      </c>
      <c r="B174" s="2" t="s">
        <v>604</v>
      </c>
      <c r="C174" s="466" t="s">
        <v>609</v>
      </c>
      <c r="D174" s="670">
        <v>0.52083333333333204</v>
      </c>
      <c r="E174" s="467">
        <v>0.60972222222222217</v>
      </c>
      <c r="F174" s="467">
        <v>0.63055555555555554</v>
      </c>
      <c r="G174" s="192" t="s">
        <v>10</v>
      </c>
      <c r="H174" s="197" t="s">
        <v>234</v>
      </c>
      <c r="I174" s="197" t="s">
        <v>246</v>
      </c>
      <c r="J174" s="197" t="s">
        <v>254</v>
      </c>
      <c r="K174" s="197" t="s">
        <v>255</v>
      </c>
      <c r="L174" s="205" t="s">
        <v>256</v>
      </c>
      <c r="M174" s="713"/>
    </row>
    <row r="175" spans="1:13" ht="18.75" x14ac:dyDescent="0.3">
      <c r="A175" s="666">
        <v>127</v>
      </c>
      <c r="B175" s="2" t="s">
        <v>605</v>
      </c>
      <c r="C175" s="466" t="s">
        <v>609</v>
      </c>
      <c r="D175" s="462">
        <v>0.499999999999999</v>
      </c>
      <c r="E175" s="467">
        <v>0.57083333333333297</v>
      </c>
      <c r="F175" s="467">
        <v>0.59166666666666701</v>
      </c>
      <c r="G175" s="173" t="s">
        <v>10</v>
      </c>
      <c r="H175" s="178" t="s">
        <v>234</v>
      </c>
      <c r="I175" s="178" t="s">
        <v>246</v>
      </c>
      <c r="J175" s="178" t="s">
        <v>252</v>
      </c>
      <c r="K175" s="178" t="s">
        <v>104</v>
      </c>
      <c r="L175" s="204" t="s">
        <v>253</v>
      </c>
      <c r="M175" s="264"/>
    </row>
    <row r="176" spans="1:13" ht="18.75" x14ac:dyDescent="0.3">
      <c r="A176" s="666">
        <v>167</v>
      </c>
      <c r="B176" s="2" t="s">
        <v>604</v>
      </c>
      <c r="C176" s="466" t="s">
        <v>609</v>
      </c>
      <c r="D176" s="462">
        <v>0.55833333333333202</v>
      </c>
      <c r="E176" s="467">
        <v>0.64444444444444404</v>
      </c>
      <c r="F176" s="467">
        <v>0.66527777777777697</v>
      </c>
      <c r="G176" s="534" t="s">
        <v>10</v>
      </c>
      <c r="H176" s="456" t="s">
        <v>234</v>
      </c>
      <c r="I176" s="456" t="s">
        <v>60</v>
      </c>
      <c r="J176" s="456" t="s">
        <v>632</v>
      </c>
      <c r="K176" s="456" t="s">
        <v>8</v>
      </c>
      <c r="L176" s="457" t="s">
        <v>8</v>
      </c>
      <c r="M176" s="264" t="s">
        <v>485</v>
      </c>
    </row>
    <row r="177" spans="1:13" ht="18.75" x14ac:dyDescent="0.3">
      <c r="A177" s="666">
        <v>84</v>
      </c>
      <c r="B177" s="2" t="s">
        <v>602</v>
      </c>
      <c r="C177" s="466" t="s">
        <v>609</v>
      </c>
      <c r="D177" s="464">
        <v>0.437499999999999</v>
      </c>
      <c r="E177" s="465">
        <v>0.51111111111111118</v>
      </c>
      <c r="F177" s="465">
        <v>0.53194444444444444</v>
      </c>
      <c r="G177" s="182" t="s">
        <v>10</v>
      </c>
      <c r="H177" s="183" t="s">
        <v>234</v>
      </c>
      <c r="I177" s="183" t="s">
        <v>60</v>
      </c>
      <c r="J177" s="183" t="s">
        <v>259</v>
      </c>
      <c r="K177" s="183" t="s">
        <v>260</v>
      </c>
      <c r="L177" s="201" t="s">
        <v>261</v>
      </c>
      <c r="M177" s="264"/>
    </row>
    <row r="178" spans="1:13" ht="18.75" x14ac:dyDescent="0.3">
      <c r="A178" s="666">
        <v>23</v>
      </c>
      <c r="B178" s="2" t="s">
        <v>603</v>
      </c>
      <c r="C178" s="471" t="s">
        <v>607</v>
      </c>
      <c r="D178" s="464">
        <v>0.36249999999999999</v>
      </c>
      <c r="E178" s="467">
        <v>0.39722222222222198</v>
      </c>
      <c r="F178" s="467">
        <v>0.42638888888888898</v>
      </c>
      <c r="G178" s="398" t="s">
        <v>10</v>
      </c>
      <c r="H178" s="399" t="s">
        <v>234</v>
      </c>
      <c r="I178" s="399" t="s">
        <v>262</v>
      </c>
      <c r="J178" s="399" t="s">
        <v>75</v>
      </c>
      <c r="K178" s="399" t="s">
        <v>247</v>
      </c>
      <c r="L178" s="492" t="s">
        <v>266</v>
      </c>
      <c r="M178" s="264"/>
    </row>
    <row r="179" spans="1:13" ht="18.75" x14ac:dyDescent="0.3">
      <c r="A179" s="666">
        <v>62</v>
      </c>
      <c r="B179" s="2" t="s">
        <v>604</v>
      </c>
      <c r="C179" s="471" t="s">
        <v>607</v>
      </c>
      <c r="D179" s="462">
        <v>0.42499999999999999</v>
      </c>
      <c r="E179" s="467">
        <v>0.46666666666666662</v>
      </c>
      <c r="F179" s="467">
        <v>0.48194444444444501</v>
      </c>
      <c r="G179" s="304" t="s">
        <v>10</v>
      </c>
      <c r="H179" s="312" t="s">
        <v>234</v>
      </c>
      <c r="I179" s="312" t="s">
        <v>262</v>
      </c>
      <c r="J179" s="312" t="s">
        <v>263</v>
      </c>
      <c r="K179" s="312" t="s">
        <v>264</v>
      </c>
      <c r="L179" s="322" t="s">
        <v>265</v>
      </c>
      <c r="M179" s="264"/>
    </row>
    <row r="180" spans="1:13" ht="18.75" x14ac:dyDescent="0.3">
      <c r="A180" s="666">
        <v>61</v>
      </c>
      <c r="B180" s="2" t="s">
        <v>603</v>
      </c>
      <c r="C180" s="471" t="s">
        <v>607</v>
      </c>
      <c r="D180" s="462">
        <v>0.42499999999999999</v>
      </c>
      <c r="E180" s="467">
        <v>0.46527777777777773</v>
      </c>
      <c r="F180" s="467">
        <v>0.48055555555555501</v>
      </c>
      <c r="G180" s="182" t="s">
        <v>10</v>
      </c>
      <c r="H180" s="183" t="s">
        <v>234</v>
      </c>
      <c r="I180" s="183" t="s">
        <v>262</v>
      </c>
      <c r="J180" s="183" t="s">
        <v>270</v>
      </c>
      <c r="K180" s="183" t="s">
        <v>271</v>
      </c>
      <c r="L180" s="201" t="s">
        <v>272</v>
      </c>
      <c r="M180" s="264"/>
    </row>
    <row r="181" spans="1:13" ht="18.75" x14ac:dyDescent="0.3">
      <c r="A181" s="666">
        <v>79</v>
      </c>
      <c r="B181" s="2" t="s">
        <v>603</v>
      </c>
      <c r="C181" s="471" t="s">
        <v>607</v>
      </c>
      <c r="D181" s="464">
        <v>0.46249999999999902</v>
      </c>
      <c r="E181" s="467">
        <v>0.49027777777777798</v>
      </c>
      <c r="F181" s="467">
        <v>0.50833333333333297</v>
      </c>
      <c r="G181" s="182" t="s">
        <v>10</v>
      </c>
      <c r="H181" s="183" t="s">
        <v>234</v>
      </c>
      <c r="I181" s="183" t="s">
        <v>650</v>
      </c>
      <c r="J181" s="183" t="s">
        <v>8</v>
      </c>
      <c r="K181" s="183" t="s">
        <v>8</v>
      </c>
      <c r="L181" s="201" t="s">
        <v>8</v>
      </c>
      <c r="M181" s="264"/>
    </row>
    <row r="182" spans="1:13" ht="18.75" x14ac:dyDescent="0.3">
      <c r="A182" s="666">
        <v>195</v>
      </c>
      <c r="B182" s="2" t="s">
        <v>603</v>
      </c>
      <c r="C182" s="472" t="s">
        <v>613</v>
      </c>
      <c r="D182" s="462">
        <v>0.60833333333332595</v>
      </c>
      <c r="E182" s="467">
        <v>0.70138888888888884</v>
      </c>
      <c r="F182" s="467">
        <v>0.72222222222222199</v>
      </c>
      <c r="G182" s="744" t="s">
        <v>9</v>
      </c>
      <c r="H182" s="569" t="s">
        <v>417</v>
      </c>
      <c r="I182" s="569" t="s">
        <v>60</v>
      </c>
      <c r="J182" s="569" t="s">
        <v>452</v>
      </c>
      <c r="K182" s="569" t="s">
        <v>21</v>
      </c>
      <c r="L182" s="580" t="s">
        <v>454</v>
      </c>
      <c r="M182" s="264"/>
    </row>
    <row r="183" spans="1:13" ht="18.75" x14ac:dyDescent="0.3">
      <c r="A183" s="666">
        <v>28</v>
      </c>
      <c r="B183" s="2" t="s">
        <v>602</v>
      </c>
      <c r="C183" s="461" t="s">
        <v>606</v>
      </c>
      <c r="D183" s="464">
        <v>0.37083333333333302</v>
      </c>
      <c r="E183" s="465">
        <v>0.40416666666666701</v>
      </c>
      <c r="F183" s="465">
        <v>0.43333333333333302</v>
      </c>
      <c r="G183" s="503" t="s">
        <v>9</v>
      </c>
      <c r="H183" s="210" t="s">
        <v>417</v>
      </c>
      <c r="I183" s="210" t="s">
        <v>77</v>
      </c>
      <c r="J183" s="210" t="s">
        <v>29</v>
      </c>
      <c r="K183" s="210" t="s">
        <v>448</v>
      </c>
      <c r="L183" s="532" t="s">
        <v>449</v>
      </c>
      <c r="M183" s="264"/>
    </row>
    <row r="184" spans="1:13" ht="18.75" x14ac:dyDescent="0.3">
      <c r="A184" s="666">
        <v>55</v>
      </c>
      <c r="B184" s="2" t="s">
        <v>602</v>
      </c>
      <c r="C184" s="461" t="s">
        <v>606</v>
      </c>
      <c r="D184" s="462">
        <v>0.41666666666666602</v>
      </c>
      <c r="E184" s="465">
        <v>0.44861111111111102</v>
      </c>
      <c r="F184" s="463">
        <v>0.47083333333333299</v>
      </c>
      <c r="G184" s="754" t="s">
        <v>9</v>
      </c>
      <c r="H184" s="756" t="s">
        <v>417</v>
      </c>
      <c r="I184" s="756" t="s">
        <v>77</v>
      </c>
      <c r="J184" s="756" t="s">
        <v>29</v>
      </c>
      <c r="K184" s="756" t="s">
        <v>450</v>
      </c>
      <c r="L184" s="763" t="s">
        <v>451</v>
      </c>
      <c r="M184" s="264"/>
    </row>
    <row r="185" spans="1:13" ht="18.75" x14ac:dyDescent="0.3">
      <c r="A185" s="666">
        <v>46</v>
      </c>
      <c r="B185" s="2" t="s">
        <v>602</v>
      </c>
      <c r="C185" s="461" t="s">
        <v>606</v>
      </c>
      <c r="D185" s="464">
        <v>0.39583333333333298</v>
      </c>
      <c r="E185" s="465">
        <v>0.43611111111111101</v>
      </c>
      <c r="F185" s="465">
        <v>0.45833333333332898</v>
      </c>
      <c r="G185" s="560" t="s">
        <v>9</v>
      </c>
      <c r="H185" s="567" t="s">
        <v>417</v>
      </c>
      <c r="I185" s="567" t="s">
        <v>77</v>
      </c>
      <c r="J185" s="567" t="s">
        <v>452</v>
      </c>
      <c r="K185" s="567" t="s">
        <v>21</v>
      </c>
      <c r="L185" s="577" t="s">
        <v>453</v>
      </c>
      <c r="M185" s="264"/>
    </row>
    <row r="186" spans="1:13" ht="18.75" x14ac:dyDescent="0.3">
      <c r="A186" s="666">
        <v>37</v>
      </c>
      <c r="B186" s="2" t="s">
        <v>602</v>
      </c>
      <c r="C186" s="461" t="s">
        <v>606</v>
      </c>
      <c r="D186" s="667">
        <v>0.38333333333333303</v>
      </c>
      <c r="E186" s="463">
        <v>0.4236111111111111</v>
      </c>
      <c r="F186" s="463">
        <v>0.44583333333333097</v>
      </c>
      <c r="G186" s="682" t="s">
        <v>9</v>
      </c>
      <c r="H186" s="692" t="s">
        <v>417</v>
      </c>
      <c r="I186" s="692" t="s">
        <v>77</v>
      </c>
      <c r="J186" s="692" t="s">
        <v>296</v>
      </c>
      <c r="K186" s="692" t="s">
        <v>446</v>
      </c>
      <c r="L186" s="711" t="s">
        <v>447</v>
      </c>
      <c r="M186" s="713"/>
    </row>
    <row r="187" spans="1:13" ht="18.75" x14ac:dyDescent="0.3">
      <c r="A187" s="666">
        <v>121</v>
      </c>
      <c r="B187" s="2" t="s">
        <v>603</v>
      </c>
      <c r="C187" s="466" t="s">
        <v>609</v>
      </c>
      <c r="D187" s="462">
        <v>0.499999999999999</v>
      </c>
      <c r="E187" s="495">
        <v>0.5625</v>
      </c>
      <c r="F187" s="495">
        <v>0.58333333333333304</v>
      </c>
      <c r="G187" s="560" t="s">
        <v>11</v>
      </c>
      <c r="H187" s="567" t="s">
        <v>417</v>
      </c>
      <c r="I187" s="567" t="s">
        <v>50</v>
      </c>
      <c r="J187" s="567" t="s">
        <v>424</v>
      </c>
      <c r="K187" s="567" t="s">
        <v>425</v>
      </c>
      <c r="L187" s="577" t="s">
        <v>426</v>
      </c>
      <c r="M187" s="264"/>
    </row>
    <row r="188" spans="1:13" ht="18.75" x14ac:dyDescent="0.3">
      <c r="A188" s="666">
        <v>144</v>
      </c>
      <c r="B188" s="2" t="s">
        <v>604</v>
      </c>
      <c r="C188" s="466" t="s">
        <v>609</v>
      </c>
      <c r="D188" s="462">
        <v>0.52499999999999902</v>
      </c>
      <c r="E188" s="467">
        <v>0.61388888888888882</v>
      </c>
      <c r="F188" s="495">
        <v>0.63472222222222219</v>
      </c>
      <c r="G188" s="503" t="s">
        <v>11</v>
      </c>
      <c r="H188" s="210" t="s">
        <v>417</v>
      </c>
      <c r="I188" s="210" t="s">
        <v>50</v>
      </c>
      <c r="J188" s="210" t="s">
        <v>427</v>
      </c>
      <c r="K188" s="210" t="s">
        <v>428</v>
      </c>
      <c r="L188" s="532" t="s">
        <v>429</v>
      </c>
      <c r="M188" s="585"/>
    </row>
    <row r="189" spans="1:13" ht="18.75" x14ac:dyDescent="0.3">
      <c r="A189" s="666">
        <v>117</v>
      </c>
      <c r="B189" s="2" t="s">
        <v>603</v>
      </c>
      <c r="C189" s="466" t="s">
        <v>609</v>
      </c>
      <c r="D189" s="464">
        <v>0.49583333333333202</v>
      </c>
      <c r="E189" s="495">
        <v>0.55694444444444402</v>
      </c>
      <c r="F189" s="495">
        <v>0.57777777777777795</v>
      </c>
      <c r="G189" s="541" t="s">
        <v>11</v>
      </c>
      <c r="H189" s="540" t="s">
        <v>417</v>
      </c>
      <c r="I189" s="197" t="s">
        <v>60</v>
      </c>
      <c r="J189" s="540" t="s">
        <v>430</v>
      </c>
      <c r="K189" s="540" t="s">
        <v>431</v>
      </c>
      <c r="L189" s="542" t="s">
        <v>432</v>
      </c>
      <c r="M189" s="438"/>
    </row>
    <row r="190" spans="1:13" ht="18.75" x14ac:dyDescent="0.3">
      <c r="A190" s="666">
        <v>26</v>
      </c>
      <c r="B190" s="2" t="s">
        <v>603</v>
      </c>
      <c r="C190" s="471" t="s">
        <v>607</v>
      </c>
      <c r="D190" s="462">
        <v>0.36666666666666697</v>
      </c>
      <c r="E190" s="467">
        <v>0.40138888888888902</v>
      </c>
      <c r="F190" s="467">
        <v>0.43055555555555503</v>
      </c>
      <c r="G190" s="507" t="s">
        <v>11</v>
      </c>
      <c r="H190" s="518" t="s">
        <v>417</v>
      </c>
      <c r="I190" s="518" t="s">
        <v>16</v>
      </c>
      <c r="J190" s="518" t="s">
        <v>424</v>
      </c>
      <c r="K190" s="518" t="s">
        <v>425</v>
      </c>
      <c r="L190" s="518" t="s">
        <v>436</v>
      </c>
      <c r="M190" s="323"/>
    </row>
    <row r="191" spans="1:13" ht="18.75" x14ac:dyDescent="0.3">
      <c r="A191" s="666">
        <v>27</v>
      </c>
      <c r="B191" s="2" t="s">
        <v>604</v>
      </c>
      <c r="C191" s="471" t="s">
        <v>607</v>
      </c>
      <c r="D191" s="462">
        <v>0.36666666666666697</v>
      </c>
      <c r="E191" s="467">
        <v>0.40277777777777801</v>
      </c>
      <c r="F191" s="467">
        <v>0.43194444444444402</v>
      </c>
      <c r="G191" s="359" t="s">
        <v>11</v>
      </c>
      <c r="H191" s="360" t="s">
        <v>417</v>
      </c>
      <c r="I191" s="360" t="s">
        <v>16</v>
      </c>
      <c r="J191" s="360" t="s">
        <v>440</v>
      </c>
      <c r="K191" s="360" t="s">
        <v>441</v>
      </c>
      <c r="L191" s="360" t="s">
        <v>442</v>
      </c>
      <c r="M191" s="323"/>
    </row>
    <row r="192" spans="1:13" ht="18.75" x14ac:dyDescent="0.3">
      <c r="A192" s="666">
        <v>63</v>
      </c>
      <c r="B192" s="2" t="s">
        <v>603</v>
      </c>
      <c r="C192" s="471" t="s">
        <v>607</v>
      </c>
      <c r="D192" s="464">
        <v>0.42916666666666597</v>
      </c>
      <c r="E192" s="467">
        <v>0.4680555555555555</v>
      </c>
      <c r="F192" s="467">
        <v>0.48472222222222222</v>
      </c>
      <c r="G192" s="359" t="s">
        <v>11</v>
      </c>
      <c r="H192" s="360" t="s">
        <v>417</v>
      </c>
      <c r="I192" s="360" t="s">
        <v>16</v>
      </c>
      <c r="J192" s="360" t="s">
        <v>433</v>
      </c>
      <c r="K192" s="360" t="s">
        <v>434</v>
      </c>
      <c r="L192" s="360" t="s">
        <v>435</v>
      </c>
      <c r="M192" s="323"/>
    </row>
    <row r="193" spans="1:13" ht="18.75" x14ac:dyDescent="0.3">
      <c r="A193" s="666">
        <v>64</v>
      </c>
      <c r="B193" s="2" t="s">
        <v>604</v>
      </c>
      <c r="C193" s="471" t="s">
        <v>607</v>
      </c>
      <c r="D193" s="464">
        <v>0.42916666666666597</v>
      </c>
      <c r="E193" s="467">
        <v>0.4694444444444445</v>
      </c>
      <c r="F193" s="467">
        <v>0.4861111111111111</v>
      </c>
      <c r="G193" s="253" t="s">
        <v>11</v>
      </c>
      <c r="H193" s="258" t="s">
        <v>417</v>
      </c>
      <c r="I193" s="258" t="s">
        <v>16</v>
      </c>
      <c r="J193" s="258" t="s">
        <v>437</v>
      </c>
      <c r="K193" s="258" t="s">
        <v>438</v>
      </c>
      <c r="L193" s="263" t="s">
        <v>439</v>
      </c>
      <c r="M193" s="264"/>
    </row>
    <row r="194" spans="1:13" ht="18.75" x14ac:dyDescent="0.3">
      <c r="A194" s="666">
        <v>81</v>
      </c>
      <c r="B194" s="2" t="s">
        <v>603</v>
      </c>
      <c r="C194" s="471" t="s">
        <v>607</v>
      </c>
      <c r="D194" s="462">
        <v>0.46666666666666601</v>
      </c>
      <c r="E194" s="467">
        <v>0.49305555555555503</v>
      </c>
      <c r="F194" s="467">
        <v>0.51111111111111118</v>
      </c>
      <c r="G194" s="253" t="s">
        <v>11</v>
      </c>
      <c r="H194" s="258" t="s">
        <v>417</v>
      </c>
      <c r="I194" s="258" t="s">
        <v>60</v>
      </c>
      <c r="J194" s="258" t="s">
        <v>443</v>
      </c>
      <c r="K194" s="258" t="s">
        <v>444</v>
      </c>
      <c r="L194" s="263" t="s">
        <v>445</v>
      </c>
      <c r="M194" s="264"/>
    </row>
    <row r="195" spans="1:13" ht="18.75" x14ac:dyDescent="0.3">
      <c r="A195" s="666">
        <v>104</v>
      </c>
      <c r="B195" s="2" t="s">
        <v>602</v>
      </c>
      <c r="C195" s="466" t="s">
        <v>609</v>
      </c>
      <c r="D195" s="464">
        <v>0.47916666666666602</v>
      </c>
      <c r="E195" s="465">
        <v>0.53888888888888886</v>
      </c>
      <c r="F195" s="465">
        <v>0.55972222222222223</v>
      </c>
      <c r="G195" s="253" t="s">
        <v>10</v>
      </c>
      <c r="H195" s="258" t="s">
        <v>417</v>
      </c>
      <c r="I195" s="258" t="s">
        <v>50</v>
      </c>
      <c r="J195" s="258" t="s">
        <v>421</v>
      </c>
      <c r="K195" s="258" t="s">
        <v>422</v>
      </c>
      <c r="L195" s="263" t="s">
        <v>423</v>
      </c>
      <c r="M195" s="264"/>
    </row>
    <row r="196" spans="1:13" ht="18.75" x14ac:dyDescent="0.3">
      <c r="A196" s="666">
        <v>142</v>
      </c>
      <c r="B196" s="2" t="s">
        <v>605</v>
      </c>
      <c r="C196" s="466" t="s">
        <v>609</v>
      </c>
      <c r="D196" s="462">
        <v>0.51666666666666605</v>
      </c>
      <c r="E196" s="467">
        <v>0.61111111111111105</v>
      </c>
      <c r="F196" s="495">
        <v>0.63194444444444442</v>
      </c>
      <c r="G196" s="565" t="s">
        <v>10</v>
      </c>
      <c r="H196" s="573" t="s">
        <v>417</v>
      </c>
      <c r="I196" s="573" t="s">
        <v>50</v>
      </c>
      <c r="J196" s="573" t="s">
        <v>418</v>
      </c>
      <c r="K196" s="573" t="s">
        <v>419</v>
      </c>
      <c r="L196" s="583" t="s">
        <v>420</v>
      </c>
      <c r="M196" s="264"/>
    </row>
    <row r="197" spans="1:13" ht="18.75" x14ac:dyDescent="0.3">
      <c r="A197" s="666">
        <v>209</v>
      </c>
      <c r="B197" s="2" t="s">
        <v>603</v>
      </c>
      <c r="C197" s="472" t="s">
        <v>613</v>
      </c>
      <c r="D197" s="462">
        <v>0.63749999999998797</v>
      </c>
      <c r="E197" s="467">
        <v>0.72083333333333299</v>
      </c>
      <c r="F197" s="467">
        <v>0.7416666666666667</v>
      </c>
      <c r="G197" s="478" t="s">
        <v>9</v>
      </c>
      <c r="H197" s="485" t="s">
        <v>632</v>
      </c>
      <c r="I197" s="485"/>
      <c r="J197" s="485"/>
      <c r="K197" s="485"/>
      <c r="L197" s="490"/>
      <c r="M197" s="264"/>
    </row>
    <row r="198" spans="1:13" ht="18.75" x14ac:dyDescent="0.3">
      <c r="A198" s="666">
        <v>118</v>
      </c>
      <c r="B198" s="2" t="s">
        <v>604</v>
      </c>
      <c r="C198" s="466" t="s">
        <v>609</v>
      </c>
      <c r="D198" s="464">
        <v>0.49583333333333202</v>
      </c>
      <c r="E198" s="467">
        <v>0.55833333333333302</v>
      </c>
      <c r="F198" s="467">
        <v>0.57916666666666705</v>
      </c>
      <c r="G198" s="253" t="s">
        <v>10</v>
      </c>
      <c r="H198" s="258" t="s">
        <v>183</v>
      </c>
      <c r="I198" s="258" t="s">
        <v>60</v>
      </c>
      <c r="J198" s="258" t="s">
        <v>184</v>
      </c>
      <c r="K198" s="258" t="s">
        <v>185</v>
      </c>
      <c r="L198" s="263" t="s">
        <v>186</v>
      </c>
      <c r="M198" s="210"/>
    </row>
    <row r="199" spans="1:13" ht="18.75" x14ac:dyDescent="0.3">
      <c r="A199" s="666">
        <v>82</v>
      </c>
      <c r="B199" s="2" t="s">
        <v>604</v>
      </c>
      <c r="C199" s="471" t="s">
        <v>607</v>
      </c>
      <c r="D199" s="462">
        <v>0.46666666666666601</v>
      </c>
      <c r="E199" s="467">
        <v>0.49444444444444502</v>
      </c>
      <c r="F199" s="467">
        <v>0.51250000000000007</v>
      </c>
      <c r="G199" s="253" t="s">
        <v>10</v>
      </c>
      <c r="H199" s="258" t="s">
        <v>183</v>
      </c>
      <c r="I199" s="258" t="s">
        <v>60</v>
      </c>
      <c r="J199" s="258" t="s">
        <v>187</v>
      </c>
      <c r="K199" s="258" t="s">
        <v>188</v>
      </c>
      <c r="L199" s="263" t="s">
        <v>189</v>
      </c>
      <c r="M199" s="210"/>
    </row>
    <row r="200" spans="1:13" ht="18.75" x14ac:dyDescent="0.3">
      <c r="A200" s="666">
        <v>171</v>
      </c>
      <c r="B200" s="2" t="s">
        <v>605</v>
      </c>
      <c r="C200" s="472" t="s">
        <v>611</v>
      </c>
      <c r="D200" s="464">
        <v>0.57083333333333197</v>
      </c>
      <c r="E200" s="467">
        <v>0.656944444444444</v>
      </c>
      <c r="F200" s="467">
        <v>0.67777777777777803</v>
      </c>
      <c r="G200" s="253" t="s">
        <v>9</v>
      </c>
      <c r="H200" s="258" t="s">
        <v>91</v>
      </c>
      <c r="I200" s="258" t="s">
        <v>92</v>
      </c>
      <c r="J200" s="258" t="s">
        <v>96</v>
      </c>
      <c r="K200" s="258" t="s">
        <v>97</v>
      </c>
      <c r="L200" s="263" t="s">
        <v>98</v>
      </c>
      <c r="M200" s="210"/>
    </row>
    <row r="201" spans="1:13" ht="18.75" x14ac:dyDescent="0.3">
      <c r="A201" s="666">
        <v>174</v>
      </c>
      <c r="B201" s="2" t="s">
        <v>605</v>
      </c>
      <c r="C201" s="472" t="s">
        <v>611</v>
      </c>
      <c r="D201" s="464">
        <v>0.58333333333333603</v>
      </c>
      <c r="E201" s="467">
        <v>0.66111111111111098</v>
      </c>
      <c r="F201" s="467">
        <v>0.68194444444444402</v>
      </c>
      <c r="G201" s="253" t="s">
        <v>9</v>
      </c>
      <c r="H201" s="258" t="s">
        <v>91</v>
      </c>
      <c r="I201" s="258" t="s">
        <v>92</v>
      </c>
      <c r="J201" s="258" t="s">
        <v>99</v>
      </c>
      <c r="K201" s="258" t="s">
        <v>100</v>
      </c>
      <c r="L201" s="263" t="s">
        <v>101</v>
      </c>
      <c r="M201" s="210"/>
    </row>
    <row r="202" spans="1:13" ht="18.75" x14ac:dyDescent="0.3">
      <c r="A202" s="666">
        <v>165</v>
      </c>
      <c r="B202" s="2" t="s">
        <v>605</v>
      </c>
      <c r="C202" s="472" t="s">
        <v>611</v>
      </c>
      <c r="D202" s="464">
        <v>0.55416666666666603</v>
      </c>
      <c r="E202" s="467">
        <v>0.64166666666666705</v>
      </c>
      <c r="F202" s="495">
        <v>0.66249999999999998</v>
      </c>
      <c r="G202" s="253" t="s">
        <v>9</v>
      </c>
      <c r="H202" s="258" t="s">
        <v>91</v>
      </c>
      <c r="I202" s="258" t="s">
        <v>92</v>
      </c>
      <c r="J202" s="258" t="s">
        <v>94</v>
      </c>
      <c r="K202" s="258" t="s">
        <v>21</v>
      </c>
      <c r="L202" s="263" t="s">
        <v>95</v>
      </c>
      <c r="M202" s="210"/>
    </row>
    <row r="203" spans="1:13" ht="18.75" x14ac:dyDescent="0.3">
      <c r="A203" s="666">
        <v>153</v>
      </c>
      <c r="B203" s="2" t="s">
        <v>605</v>
      </c>
      <c r="C203" s="472" t="s">
        <v>611</v>
      </c>
      <c r="D203" s="464">
        <v>0.53749999999999898</v>
      </c>
      <c r="E203" s="467">
        <v>0.625</v>
      </c>
      <c r="F203" s="495">
        <v>0.64583333333333304</v>
      </c>
      <c r="G203" s="253" t="s">
        <v>9</v>
      </c>
      <c r="H203" s="258" t="s">
        <v>91</v>
      </c>
      <c r="I203" s="258" t="s">
        <v>92</v>
      </c>
      <c r="J203" s="258" t="s">
        <v>55</v>
      </c>
      <c r="K203" s="258" t="s">
        <v>21</v>
      </c>
      <c r="L203" s="263" t="s">
        <v>93</v>
      </c>
      <c r="M203" s="264"/>
    </row>
    <row r="204" spans="1:13" ht="18.75" x14ac:dyDescent="0.3">
      <c r="A204" s="666">
        <v>108</v>
      </c>
      <c r="B204" s="2" t="s">
        <v>602</v>
      </c>
      <c r="C204" s="466" t="s">
        <v>609</v>
      </c>
      <c r="D204" s="462">
        <v>0.483333333333332</v>
      </c>
      <c r="E204" s="465">
        <v>0.5444444444444444</v>
      </c>
      <c r="F204" s="467">
        <v>0.56527777777777777</v>
      </c>
      <c r="G204" s="253" t="s">
        <v>11</v>
      </c>
      <c r="H204" s="258" t="s">
        <v>91</v>
      </c>
      <c r="I204" s="258" t="s">
        <v>102</v>
      </c>
      <c r="J204" s="258" t="s">
        <v>106</v>
      </c>
      <c r="K204" s="258" t="s">
        <v>107</v>
      </c>
      <c r="L204" s="263" t="s">
        <v>108</v>
      </c>
      <c r="M204" s="264"/>
    </row>
    <row r="205" spans="1:13" ht="18.75" x14ac:dyDescent="0.3">
      <c r="A205" s="666">
        <v>145</v>
      </c>
      <c r="B205" s="2" t="s">
        <v>603</v>
      </c>
      <c r="C205" s="466" t="s">
        <v>609</v>
      </c>
      <c r="D205" s="464">
        <v>0.52916666666666601</v>
      </c>
      <c r="E205" s="467">
        <v>0.61527777777777781</v>
      </c>
      <c r="F205" s="467">
        <v>0.63611111111111118</v>
      </c>
      <c r="G205" s="253" t="s">
        <v>11</v>
      </c>
      <c r="H205" s="258" t="s">
        <v>91</v>
      </c>
      <c r="I205" s="258" t="s">
        <v>102</v>
      </c>
      <c r="J205" s="258" t="s">
        <v>109</v>
      </c>
      <c r="K205" s="258" t="s">
        <v>110</v>
      </c>
      <c r="L205" s="263" t="s">
        <v>111</v>
      </c>
      <c r="M205" s="210"/>
    </row>
    <row r="206" spans="1:13" ht="18.75" x14ac:dyDescent="0.3">
      <c r="A206" s="666">
        <v>146</v>
      </c>
      <c r="B206" s="2" t="s">
        <v>604</v>
      </c>
      <c r="C206" s="466" t="s">
        <v>609</v>
      </c>
      <c r="D206" s="464">
        <v>0.52916666666666601</v>
      </c>
      <c r="E206" s="467">
        <v>0.61666666666666703</v>
      </c>
      <c r="F206" s="495">
        <v>0.63749999999999996</v>
      </c>
      <c r="G206" s="253" t="s">
        <v>11</v>
      </c>
      <c r="H206" s="258" t="s">
        <v>91</v>
      </c>
      <c r="I206" s="258" t="s">
        <v>102</v>
      </c>
      <c r="J206" s="258" t="s">
        <v>112</v>
      </c>
      <c r="K206" s="258" t="s">
        <v>113</v>
      </c>
      <c r="L206" s="263" t="s">
        <v>114</v>
      </c>
      <c r="M206" s="264"/>
    </row>
    <row r="207" spans="1:13" ht="18.75" x14ac:dyDescent="0.3">
      <c r="A207" s="666">
        <v>115</v>
      </c>
      <c r="B207" s="2" t="s">
        <v>605</v>
      </c>
      <c r="C207" s="466" t="s">
        <v>609</v>
      </c>
      <c r="D207" s="464">
        <v>0.48749999999999899</v>
      </c>
      <c r="E207" s="467">
        <v>0.55416666666666703</v>
      </c>
      <c r="F207" s="467">
        <v>0.57499999999999996</v>
      </c>
      <c r="G207" s="359" t="s">
        <v>11</v>
      </c>
      <c r="H207" s="360" t="s">
        <v>91</v>
      </c>
      <c r="I207" s="360" t="s">
        <v>102</v>
      </c>
      <c r="J207" s="360" t="s">
        <v>103</v>
      </c>
      <c r="K207" s="360" t="s">
        <v>104</v>
      </c>
      <c r="L207" s="360" t="s">
        <v>105</v>
      </c>
      <c r="M207" s="210"/>
    </row>
    <row r="208" spans="1:13" ht="18.75" x14ac:dyDescent="0.3">
      <c r="A208" s="666">
        <v>136</v>
      </c>
      <c r="B208" s="2" t="s">
        <v>602</v>
      </c>
      <c r="C208" s="466" t="s">
        <v>609</v>
      </c>
      <c r="D208" s="464">
        <v>0.51249999999999896</v>
      </c>
      <c r="E208" s="465">
        <v>0.60138888888888886</v>
      </c>
      <c r="F208" s="465">
        <v>0.62222222222222223</v>
      </c>
      <c r="G208" s="173" t="s">
        <v>10</v>
      </c>
      <c r="H208" s="178" t="s">
        <v>91</v>
      </c>
      <c r="I208" s="198" t="s">
        <v>115</v>
      </c>
      <c r="J208" s="178" t="s">
        <v>120</v>
      </c>
      <c r="K208" s="178" t="s">
        <v>121</v>
      </c>
      <c r="L208" s="204" t="s">
        <v>122</v>
      </c>
      <c r="M208" s="264"/>
    </row>
    <row r="209" spans="1:13" ht="18.75" x14ac:dyDescent="0.3">
      <c r="A209" s="666">
        <v>163</v>
      </c>
      <c r="B209" s="2" t="s">
        <v>603</v>
      </c>
      <c r="C209" s="466" t="s">
        <v>609</v>
      </c>
      <c r="D209" s="464">
        <v>0.55416666666666603</v>
      </c>
      <c r="E209" s="467">
        <v>0.63888888888888895</v>
      </c>
      <c r="F209" s="467">
        <v>0.65972222222222221</v>
      </c>
      <c r="G209" s="304" t="s">
        <v>10</v>
      </c>
      <c r="H209" s="399" t="s">
        <v>91</v>
      </c>
      <c r="I209" s="693" t="s">
        <v>115</v>
      </c>
      <c r="J209" s="312" t="s">
        <v>48</v>
      </c>
      <c r="K209" s="312" t="s">
        <v>118</v>
      </c>
      <c r="L209" s="322" t="s">
        <v>119</v>
      </c>
      <c r="M209" s="210"/>
    </row>
    <row r="210" spans="1:13" ht="18.75" x14ac:dyDescent="0.3">
      <c r="A210" s="666">
        <v>161</v>
      </c>
      <c r="B210" s="2" t="s">
        <v>604</v>
      </c>
      <c r="C210" s="466" t="s">
        <v>609</v>
      </c>
      <c r="D210" s="462">
        <v>0.54999999999999905</v>
      </c>
      <c r="E210" s="467">
        <v>0.63611111111111118</v>
      </c>
      <c r="F210" s="467">
        <v>0.65694444444444444</v>
      </c>
      <c r="G210" s="173" t="s">
        <v>10</v>
      </c>
      <c r="H210" s="178" t="s">
        <v>91</v>
      </c>
      <c r="I210" s="178" t="s">
        <v>115</v>
      </c>
      <c r="J210" s="178" t="s">
        <v>48</v>
      </c>
      <c r="K210" s="178" t="s">
        <v>116</v>
      </c>
      <c r="L210" s="204" t="s">
        <v>117</v>
      </c>
      <c r="M210" s="210"/>
    </row>
    <row r="211" spans="1:13" ht="18.75" x14ac:dyDescent="0.3">
      <c r="A211" s="666">
        <v>135</v>
      </c>
      <c r="B211" s="2" t="s">
        <v>605</v>
      </c>
      <c r="C211" s="466" t="s">
        <v>609</v>
      </c>
      <c r="D211" s="462">
        <v>0.50833333333333197</v>
      </c>
      <c r="E211" s="467">
        <v>0.6</v>
      </c>
      <c r="F211" s="467">
        <v>0.62083333333333335</v>
      </c>
      <c r="G211" s="182" t="s">
        <v>10</v>
      </c>
      <c r="H211" s="183" t="s">
        <v>91</v>
      </c>
      <c r="I211" s="183" t="s">
        <v>115</v>
      </c>
      <c r="J211" s="183" t="s">
        <v>123</v>
      </c>
      <c r="K211" s="183" t="s">
        <v>124</v>
      </c>
      <c r="L211" s="201" t="s">
        <v>125</v>
      </c>
      <c r="M211" s="210"/>
    </row>
    <row r="212" spans="1:13" ht="18.75" x14ac:dyDescent="0.3">
      <c r="A212" s="666">
        <v>29</v>
      </c>
      <c r="B212" s="2" t="s">
        <v>603</v>
      </c>
      <c r="C212" s="471" t="s">
        <v>607</v>
      </c>
      <c r="D212" s="465">
        <v>0.37083333333333302</v>
      </c>
      <c r="E212" s="467">
        <v>0.405555555555556</v>
      </c>
      <c r="F212" s="467">
        <v>0.43472222222222201</v>
      </c>
      <c r="G212" s="359" t="s">
        <v>10</v>
      </c>
      <c r="H212" s="360" t="s">
        <v>91</v>
      </c>
      <c r="I212" s="360" t="s">
        <v>126</v>
      </c>
      <c r="J212" s="360" t="s">
        <v>127</v>
      </c>
      <c r="K212" s="360" t="s">
        <v>128</v>
      </c>
      <c r="L212" s="360" t="s">
        <v>129</v>
      </c>
      <c r="M212" s="323"/>
    </row>
    <row r="213" spans="1:13" ht="18.75" x14ac:dyDescent="0.3">
      <c r="A213" s="666">
        <v>30</v>
      </c>
      <c r="B213" s="2" t="s">
        <v>604</v>
      </c>
      <c r="C213" s="471" t="s">
        <v>607</v>
      </c>
      <c r="D213" s="464">
        <v>0.37083333333333302</v>
      </c>
      <c r="E213" s="467">
        <v>0.406944444444444</v>
      </c>
      <c r="F213" s="467">
        <v>0.43611111111111101</v>
      </c>
      <c r="G213" s="398" t="s">
        <v>10</v>
      </c>
      <c r="H213" s="399" t="s">
        <v>91</v>
      </c>
      <c r="I213" s="399" t="s">
        <v>126</v>
      </c>
      <c r="J213" s="399" t="s">
        <v>48</v>
      </c>
      <c r="K213" s="399" t="s">
        <v>118</v>
      </c>
      <c r="L213" s="492" t="s">
        <v>133</v>
      </c>
      <c r="M213" s="323"/>
    </row>
    <row r="214" spans="1:13" ht="18.75" x14ac:dyDescent="0.3">
      <c r="A214" s="666">
        <v>65</v>
      </c>
      <c r="B214" s="2" t="s">
        <v>603</v>
      </c>
      <c r="C214" s="471" t="s">
        <v>607</v>
      </c>
      <c r="D214" s="462">
        <v>0.43333333333333302</v>
      </c>
      <c r="E214" s="467">
        <v>0.47083333333333299</v>
      </c>
      <c r="F214" s="467">
        <v>0.48888888888888887</v>
      </c>
      <c r="G214" s="173" t="s">
        <v>10</v>
      </c>
      <c r="H214" s="178" t="s">
        <v>91</v>
      </c>
      <c r="I214" s="178" t="s">
        <v>126</v>
      </c>
      <c r="J214" s="178" t="s">
        <v>130</v>
      </c>
      <c r="K214" s="178" t="s">
        <v>131</v>
      </c>
      <c r="L214" s="204" t="s">
        <v>132</v>
      </c>
      <c r="M214" s="323"/>
    </row>
    <row r="215" spans="1:13" ht="18.75" x14ac:dyDescent="0.3">
      <c r="A215" s="666">
        <v>78</v>
      </c>
      <c r="B215" s="2" t="s">
        <v>604</v>
      </c>
      <c r="C215" s="471" t="s">
        <v>607</v>
      </c>
      <c r="D215" s="462">
        <v>0.45833333333333298</v>
      </c>
      <c r="E215" s="467">
        <v>0.48888888888888998</v>
      </c>
      <c r="F215" s="467">
        <v>0.50694444444444398</v>
      </c>
      <c r="G215" s="173" t="s">
        <v>11</v>
      </c>
      <c r="H215" s="178" t="s">
        <v>190</v>
      </c>
      <c r="I215" s="198" t="s">
        <v>60</v>
      </c>
      <c r="J215" s="178" t="s">
        <v>196</v>
      </c>
      <c r="K215" s="178" t="s">
        <v>197</v>
      </c>
      <c r="L215" s="204" t="s">
        <v>198</v>
      </c>
      <c r="M215" s="323"/>
    </row>
    <row r="216" spans="1:13" ht="18.75" x14ac:dyDescent="0.3">
      <c r="A216" s="666">
        <v>95</v>
      </c>
      <c r="B216" s="2" t="s">
        <v>605</v>
      </c>
      <c r="C216" s="466" t="s">
        <v>609</v>
      </c>
      <c r="D216" s="462">
        <v>0.45833333333333298</v>
      </c>
      <c r="E216" s="467">
        <v>0.52638888888888902</v>
      </c>
      <c r="F216" s="467">
        <v>0.54722222222222205</v>
      </c>
      <c r="G216" s="182" t="s">
        <v>10</v>
      </c>
      <c r="H216" s="183" t="s">
        <v>190</v>
      </c>
      <c r="I216" s="183" t="s">
        <v>60</v>
      </c>
      <c r="J216" s="183" t="s">
        <v>194</v>
      </c>
      <c r="K216" s="183" t="s">
        <v>23</v>
      </c>
      <c r="L216" s="201" t="s">
        <v>195</v>
      </c>
      <c r="M216" s="323"/>
    </row>
    <row r="217" spans="1:13" ht="18.75" x14ac:dyDescent="0.3">
      <c r="A217" s="666">
        <v>89</v>
      </c>
      <c r="B217" s="2" t="s">
        <v>605</v>
      </c>
      <c r="C217" s="466" t="s">
        <v>609</v>
      </c>
      <c r="D217" s="464">
        <v>0.44583333333333303</v>
      </c>
      <c r="E217" s="467">
        <v>0.51805555555555605</v>
      </c>
      <c r="F217" s="467">
        <v>0.53888888888888897</v>
      </c>
      <c r="G217" s="182" t="s">
        <v>10</v>
      </c>
      <c r="H217" s="183" t="s">
        <v>190</v>
      </c>
      <c r="I217" s="183" t="s">
        <v>60</v>
      </c>
      <c r="J217" s="183" t="s">
        <v>191</v>
      </c>
      <c r="K217" s="183" t="s">
        <v>192</v>
      </c>
      <c r="L217" s="201" t="s">
        <v>193</v>
      </c>
      <c r="M217" s="323"/>
    </row>
    <row r="218" spans="1:13" ht="18.75" x14ac:dyDescent="0.3">
      <c r="A218" s="666">
        <v>83</v>
      </c>
      <c r="B218" s="2" t="s">
        <v>603</v>
      </c>
      <c r="C218" s="471" t="s">
        <v>607</v>
      </c>
      <c r="D218" s="670">
        <v>0.47083333333333299</v>
      </c>
      <c r="E218" s="495">
        <v>0.49583333333333335</v>
      </c>
      <c r="F218" s="495">
        <v>0.51388888888888895</v>
      </c>
      <c r="G218" s="193" t="s">
        <v>10</v>
      </c>
      <c r="H218" s="198" t="s">
        <v>350</v>
      </c>
      <c r="I218" s="198" t="s">
        <v>60</v>
      </c>
      <c r="J218" s="198" t="s">
        <v>351</v>
      </c>
      <c r="K218" s="198" t="s">
        <v>352</v>
      </c>
      <c r="L218" s="206" t="s">
        <v>353</v>
      </c>
    </row>
    <row r="219" spans="1:13" ht="18.75" x14ac:dyDescent="0.3">
      <c r="A219" s="666">
        <v>76</v>
      </c>
      <c r="B219" s="2" t="s">
        <v>604</v>
      </c>
      <c r="C219" s="471" t="s">
        <v>607</v>
      </c>
      <c r="D219" s="464">
        <v>0.454166666666666</v>
      </c>
      <c r="E219" s="467">
        <v>0.48611111111111199</v>
      </c>
      <c r="F219" s="467">
        <v>0.50416666666666698</v>
      </c>
      <c r="G219" s="173" t="s">
        <v>10</v>
      </c>
      <c r="H219" s="178" t="s">
        <v>350</v>
      </c>
      <c r="I219" s="198" t="s">
        <v>60</v>
      </c>
      <c r="J219" s="178" t="s">
        <v>354</v>
      </c>
      <c r="K219" s="178" t="s">
        <v>355</v>
      </c>
      <c r="L219" s="204" t="s">
        <v>356</v>
      </c>
      <c r="M219" s="323"/>
    </row>
    <row r="220" spans="1:13" ht="18.75" x14ac:dyDescent="0.3">
      <c r="B220" s="625"/>
      <c r="C220" s="626"/>
      <c r="D220" s="669"/>
      <c r="E220" s="628"/>
      <c r="F220" s="628"/>
      <c r="G220" s="678"/>
      <c r="H220" s="689"/>
      <c r="I220" s="689"/>
      <c r="J220" s="689"/>
      <c r="K220" s="689"/>
      <c r="L220" s="706"/>
      <c r="M220" s="264"/>
    </row>
    <row r="221" spans="1:13" ht="18.75" x14ac:dyDescent="0.3">
      <c r="B221" s="625"/>
      <c r="C221" s="626"/>
      <c r="D221" s="669"/>
      <c r="E221" s="628"/>
      <c r="F221" s="628"/>
      <c r="G221" s="649"/>
      <c r="H221" s="650"/>
      <c r="I221" s="650"/>
      <c r="J221" s="652"/>
      <c r="K221" s="652"/>
      <c r="L221" s="653"/>
      <c r="M221" s="712"/>
    </row>
    <row r="222" spans="1:13" ht="18.75" x14ac:dyDescent="0.3">
      <c r="B222" s="625"/>
      <c r="C222" s="626"/>
      <c r="D222" s="669"/>
      <c r="E222" s="628"/>
      <c r="F222" s="628"/>
      <c r="G222" s="649"/>
      <c r="H222" s="650"/>
      <c r="I222" s="650"/>
      <c r="J222" s="650"/>
      <c r="K222" s="650"/>
      <c r="L222" s="702"/>
      <c r="M222" s="714"/>
    </row>
    <row r="223" spans="1:13" ht="18.75" x14ac:dyDescent="0.3">
      <c r="B223" s="625"/>
      <c r="C223" s="626"/>
      <c r="D223" s="668"/>
      <c r="E223" s="628"/>
      <c r="F223" s="628"/>
      <c r="G223" s="649"/>
      <c r="H223" s="650"/>
      <c r="I223" s="650"/>
      <c r="J223" s="650"/>
      <c r="K223" s="650"/>
      <c r="L223" s="702"/>
      <c r="M223" s="714"/>
    </row>
    <row r="224" spans="1:13" ht="18.75" x14ac:dyDescent="0.3">
      <c r="B224" s="625"/>
      <c r="C224" s="626"/>
      <c r="D224" s="668"/>
      <c r="E224" s="628"/>
      <c r="F224" s="628"/>
      <c r="G224" s="673"/>
      <c r="H224" s="684"/>
      <c r="I224" s="684"/>
      <c r="J224" s="684"/>
      <c r="K224" s="684"/>
      <c r="L224" s="699"/>
      <c r="M224" s="712"/>
    </row>
    <row r="225" spans="2:13" ht="18.75" x14ac:dyDescent="0.3">
      <c r="B225" s="625"/>
      <c r="C225" s="626"/>
      <c r="D225" s="669"/>
      <c r="E225" s="628"/>
      <c r="F225" s="628"/>
      <c r="G225" s="681"/>
      <c r="H225" s="684"/>
      <c r="I225" s="651"/>
      <c r="J225" s="651"/>
      <c r="K225" s="651"/>
      <c r="L225" s="710"/>
      <c r="M225" s="714"/>
    </row>
    <row r="226" spans="2:13" ht="18.75" x14ac:dyDescent="0.3">
      <c r="B226" s="625"/>
      <c r="C226" s="626"/>
      <c r="D226" s="668"/>
      <c r="E226" s="628"/>
      <c r="F226" s="628"/>
      <c r="G226" s="680"/>
      <c r="H226" s="691"/>
      <c r="I226" s="691"/>
      <c r="J226" s="691"/>
      <c r="K226" s="691"/>
      <c r="L226" s="709"/>
      <c r="M226" s="645"/>
    </row>
    <row r="227" spans="2:13" ht="18.75" x14ac:dyDescent="0.3"/>
    <row r="228" spans="2:13" ht="18.75" x14ac:dyDescent="0.3"/>
    <row r="229" spans="2:13" ht="18.75" x14ac:dyDescent="0.3"/>
    <row r="230" spans="2:13" ht="18.75" x14ac:dyDescent="0.3"/>
    <row r="231" spans="2:13" ht="18.75" x14ac:dyDescent="0.3"/>
    <row r="232" spans="2:13" ht="18.75" x14ac:dyDescent="0.3"/>
    <row r="233" spans="2:13" ht="18.75" x14ac:dyDescent="0.3"/>
    <row r="234" spans="2:13" ht="18.75" x14ac:dyDescent="0.3"/>
    <row r="235" spans="2:13" ht="18.75" x14ac:dyDescent="0.3"/>
    <row r="236" spans="2:13" ht="18.75" x14ac:dyDescent="0.3"/>
    <row r="237" spans="2:13" ht="18.75" x14ac:dyDescent="0.3"/>
    <row r="238" spans="2:13" ht="18.75" x14ac:dyDescent="0.3"/>
    <row r="239" spans="2:13" ht="18.75" x14ac:dyDescent="0.3"/>
    <row r="240" spans="2:13" ht="18.75" x14ac:dyDescent="0.3"/>
    <row r="241" ht="18.75" x14ac:dyDescent="0.3"/>
    <row r="242" ht="18.75" x14ac:dyDescent="0.3"/>
    <row r="243" ht="18.75" x14ac:dyDescent="0.3"/>
    <row r="244" ht="18.75" x14ac:dyDescent="0.3"/>
    <row r="245" ht="18.75" x14ac:dyDescent="0.3"/>
    <row r="246" ht="18.75" x14ac:dyDescent="0.3"/>
    <row r="247" ht="18.75" x14ac:dyDescent="0.3"/>
    <row r="248" ht="18.75" x14ac:dyDescent="0.3"/>
    <row r="249" ht="18.75" x14ac:dyDescent="0.3"/>
    <row r="250" ht="18.75" x14ac:dyDescent="0.3"/>
    <row r="251" ht="18.75" x14ac:dyDescent="0.3"/>
    <row r="252" ht="18.75" x14ac:dyDescent="0.3"/>
    <row r="253" ht="18.75" x14ac:dyDescent="0.3"/>
    <row r="254" ht="18.75" x14ac:dyDescent="0.3"/>
    <row r="255" ht="18.75" x14ac:dyDescent="0.3"/>
    <row r="256" ht="18.75" x14ac:dyDescent="0.3"/>
    <row r="257" ht="18.75" x14ac:dyDescent="0.3"/>
    <row r="258" ht="18.75" x14ac:dyDescent="0.3"/>
    <row r="259" ht="18.75" x14ac:dyDescent="0.3"/>
    <row r="260" ht="18.75" x14ac:dyDescent="0.3"/>
    <row r="261" ht="18.75" x14ac:dyDescent="0.3"/>
    <row r="262" ht="18.75" x14ac:dyDescent="0.3"/>
    <row r="263" ht="18.75" x14ac:dyDescent="0.3"/>
    <row r="264" ht="18.75" x14ac:dyDescent="0.3"/>
    <row r="265" ht="18.75" x14ac:dyDescent="0.3"/>
    <row r="266" ht="18.75" x14ac:dyDescent="0.3"/>
  </sheetData>
  <sortState ref="A2:N266">
    <sortCondition ref="H2:H266"/>
    <sortCondition ref="G2:G266"/>
    <sortCondition ref="C2:C266"/>
    <sortCondition ref="I2:I26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4"/>
  <sheetViews>
    <sheetView workbookViewId="0"/>
  </sheetViews>
  <sheetFormatPr defaultRowHeight="15.75" x14ac:dyDescent="0.25"/>
  <cols>
    <col min="1" max="2" width="9.140625" style="1"/>
    <col min="3" max="3" width="9.28515625" style="1" bestFit="1" customWidth="1"/>
    <col min="4" max="6" width="9.85546875" style="467" customWidth="1"/>
    <col min="7" max="7" width="9.140625" style="1"/>
    <col min="8" max="8" width="42.140625" style="1" bestFit="1" customWidth="1"/>
    <col min="9" max="9" width="24.140625" style="1" bestFit="1" customWidth="1"/>
    <col min="10" max="10" width="12.42578125" style="1" bestFit="1" customWidth="1"/>
    <col min="11" max="11" width="18.28515625" style="1" customWidth="1"/>
    <col min="12" max="12" width="31.7109375" style="1" customWidth="1"/>
    <col min="13" max="16384" width="9.140625" style="1"/>
  </cols>
  <sheetData>
    <row r="1" spans="1:14" s="552" customFormat="1" x14ac:dyDescent="0.25">
      <c r="B1" s="552" t="s">
        <v>641</v>
      </c>
      <c r="C1" s="552" t="s">
        <v>642</v>
      </c>
      <c r="D1" s="497" t="s">
        <v>646</v>
      </c>
      <c r="E1" s="497" t="s">
        <v>643</v>
      </c>
      <c r="F1" s="497" t="s">
        <v>644</v>
      </c>
      <c r="G1" s="553" t="s">
        <v>0</v>
      </c>
      <c r="H1" s="553" t="s">
        <v>1</v>
      </c>
      <c r="I1" s="553" t="s">
        <v>564</v>
      </c>
      <c r="J1" s="553" t="s">
        <v>4</v>
      </c>
      <c r="K1" s="553" t="s">
        <v>2</v>
      </c>
      <c r="L1" s="553" t="s">
        <v>3</v>
      </c>
      <c r="M1" s="553" t="s">
        <v>645</v>
      </c>
    </row>
    <row r="2" spans="1:14" ht="18.75" x14ac:dyDescent="0.3">
      <c r="A2" s="666">
        <v>1</v>
      </c>
      <c r="B2" s="2" t="s">
        <v>602</v>
      </c>
      <c r="C2" s="461" t="s">
        <v>606</v>
      </c>
      <c r="D2" s="462">
        <v>0.33333333333333331</v>
      </c>
      <c r="E2" s="463">
        <v>0.3666666666666667</v>
      </c>
      <c r="F2" s="463">
        <v>0.39583333333333331</v>
      </c>
      <c r="G2" s="304" t="s">
        <v>9</v>
      </c>
      <c r="H2" s="312" t="s">
        <v>591</v>
      </c>
      <c r="I2" s="312" t="s">
        <v>39</v>
      </c>
      <c r="J2" s="312" t="s">
        <v>45</v>
      </c>
      <c r="K2" s="312" t="s">
        <v>46</v>
      </c>
      <c r="L2" s="312" t="s">
        <v>47</v>
      </c>
    </row>
    <row r="3" spans="1:14" ht="18.75" x14ac:dyDescent="0.3">
      <c r="A3" s="666">
        <v>2</v>
      </c>
      <c r="B3" s="2" t="s">
        <v>603</v>
      </c>
      <c r="C3" s="471" t="s">
        <v>607</v>
      </c>
      <c r="D3" s="462">
        <v>0.33333333333333331</v>
      </c>
      <c r="E3" s="467">
        <v>0.36805555555555558</v>
      </c>
      <c r="F3" s="467">
        <v>0.3972222222222222</v>
      </c>
      <c r="G3" s="434" t="s">
        <v>10</v>
      </c>
      <c r="H3" s="435" t="s">
        <v>285</v>
      </c>
      <c r="I3" s="454" t="s">
        <v>334</v>
      </c>
      <c r="J3" s="435" t="s">
        <v>335</v>
      </c>
      <c r="K3" s="435" t="s">
        <v>336</v>
      </c>
      <c r="L3" s="435" t="s">
        <v>337</v>
      </c>
      <c r="N3" s="499"/>
    </row>
    <row r="4" spans="1:14" ht="18.75" x14ac:dyDescent="0.3">
      <c r="A4" s="666">
        <v>3</v>
      </c>
      <c r="B4" s="2" t="s">
        <v>604</v>
      </c>
      <c r="C4" s="471" t="s">
        <v>607</v>
      </c>
      <c r="D4" s="462">
        <v>0.33333333333333331</v>
      </c>
      <c r="E4" s="467">
        <v>0.36944444444444446</v>
      </c>
      <c r="F4" s="467">
        <v>0.39861111111111108</v>
      </c>
      <c r="G4" s="563" t="s">
        <v>10</v>
      </c>
      <c r="H4" s="571" t="s">
        <v>285</v>
      </c>
      <c r="I4" s="454" t="s">
        <v>334</v>
      </c>
      <c r="J4" s="571" t="s">
        <v>340</v>
      </c>
      <c r="K4" s="571" t="s">
        <v>341</v>
      </c>
      <c r="L4" s="614" t="s">
        <v>342</v>
      </c>
    </row>
    <row r="5" spans="1:14" ht="18.75" x14ac:dyDescent="0.3">
      <c r="A5" s="666">
        <v>4</v>
      </c>
      <c r="B5" s="2" t="s">
        <v>602</v>
      </c>
      <c r="C5" s="461" t="s">
        <v>606</v>
      </c>
      <c r="D5" s="464">
        <v>0.33749999999999997</v>
      </c>
      <c r="E5" s="465">
        <v>0.37083333333333335</v>
      </c>
      <c r="F5" s="465">
        <v>0.39999999999999997</v>
      </c>
      <c r="G5" s="182" t="s">
        <v>9</v>
      </c>
      <c r="H5" s="183" t="s">
        <v>401</v>
      </c>
      <c r="I5" s="183" t="s">
        <v>60</v>
      </c>
      <c r="J5" s="183" t="s">
        <v>96</v>
      </c>
      <c r="K5" s="183" t="s">
        <v>46</v>
      </c>
      <c r="L5" s="201" t="s">
        <v>405</v>
      </c>
    </row>
    <row r="6" spans="1:14" ht="18.75" x14ac:dyDescent="0.3">
      <c r="A6" s="666">
        <v>5</v>
      </c>
      <c r="B6" s="2" t="s">
        <v>603</v>
      </c>
      <c r="C6" s="471" t="s">
        <v>607</v>
      </c>
      <c r="D6" s="464">
        <v>0.33749999999999997</v>
      </c>
      <c r="E6" s="467">
        <v>0.37222222222222223</v>
      </c>
      <c r="F6" s="467">
        <v>0.40138888888888885</v>
      </c>
      <c r="G6" s="173" t="s">
        <v>10</v>
      </c>
      <c r="H6" s="178" t="s">
        <v>488</v>
      </c>
      <c r="I6" s="178" t="s">
        <v>39</v>
      </c>
      <c r="J6" s="178" t="s">
        <v>55</v>
      </c>
      <c r="K6" s="178" t="s">
        <v>518</v>
      </c>
      <c r="L6" s="204" t="s">
        <v>519</v>
      </c>
    </row>
    <row r="7" spans="1:14" ht="18.75" x14ac:dyDescent="0.3">
      <c r="A7" s="666">
        <v>6</v>
      </c>
      <c r="B7" s="2" t="s">
        <v>604</v>
      </c>
      <c r="C7" s="471" t="s">
        <v>607</v>
      </c>
      <c r="D7" s="464">
        <v>0.33749999999999997</v>
      </c>
      <c r="E7" s="467">
        <v>0.37361111111111112</v>
      </c>
      <c r="F7" s="467">
        <v>0.40277777777777773</v>
      </c>
      <c r="G7" s="173" t="s">
        <v>11</v>
      </c>
      <c r="H7" s="178" t="s">
        <v>488</v>
      </c>
      <c r="I7" s="198" t="s">
        <v>39</v>
      </c>
      <c r="J7" s="178" t="s">
        <v>520</v>
      </c>
      <c r="K7" s="178" t="s">
        <v>521</v>
      </c>
      <c r="L7" s="204" t="s">
        <v>522</v>
      </c>
    </row>
    <row r="8" spans="1:14" ht="18.75" x14ac:dyDescent="0.3">
      <c r="A8" s="666">
        <v>7</v>
      </c>
      <c r="B8" s="2" t="s">
        <v>602</v>
      </c>
      <c r="C8" s="461" t="s">
        <v>606</v>
      </c>
      <c r="D8" s="462">
        <v>0.34166666666666701</v>
      </c>
      <c r="E8" s="463">
        <v>0.375</v>
      </c>
      <c r="F8" s="463">
        <v>0.40416666666666701</v>
      </c>
      <c r="G8" s="173" t="s">
        <v>9</v>
      </c>
      <c r="H8" s="178" t="s">
        <v>488</v>
      </c>
      <c r="I8" s="178" t="s">
        <v>60</v>
      </c>
      <c r="J8" s="178" t="s">
        <v>94</v>
      </c>
      <c r="K8" s="178" t="s">
        <v>492</v>
      </c>
      <c r="L8" s="204" t="s">
        <v>493</v>
      </c>
      <c r="M8" s="323"/>
    </row>
    <row r="9" spans="1:14" ht="18.75" x14ac:dyDescent="0.3">
      <c r="A9" s="666">
        <v>8</v>
      </c>
      <c r="B9" s="2" t="s">
        <v>603</v>
      </c>
      <c r="C9" s="471" t="s">
        <v>607</v>
      </c>
      <c r="D9" s="462">
        <v>0.34166666666666701</v>
      </c>
      <c r="E9" s="467">
        <v>0.37638888888888899</v>
      </c>
      <c r="F9" s="467">
        <v>0.405555555555556</v>
      </c>
      <c r="G9" s="173" t="s">
        <v>11</v>
      </c>
      <c r="H9" s="178" t="s">
        <v>357</v>
      </c>
      <c r="I9" s="198" t="s">
        <v>378</v>
      </c>
      <c r="J9" s="178" t="s">
        <v>385</v>
      </c>
      <c r="K9" s="178" t="s">
        <v>386</v>
      </c>
      <c r="L9" s="183" t="s">
        <v>387</v>
      </c>
      <c r="M9" s="323"/>
    </row>
    <row r="10" spans="1:14" ht="18.75" x14ac:dyDescent="0.3">
      <c r="A10" s="666">
        <v>9</v>
      </c>
      <c r="B10" s="2" t="s">
        <v>604</v>
      </c>
      <c r="C10" s="471" t="s">
        <v>607</v>
      </c>
      <c r="D10" s="462">
        <v>0.34166666666666701</v>
      </c>
      <c r="E10" s="467">
        <v>0.37777777777777799</v>
      </c>
      <c r="F10" s="467">
        <v>0.406944444444444</v>
      </c>
      <c r="G10" s="182" t="s">
        <v>11</v>
      </c>
      <c r="H10" s="183" t="s">
        <v>357</v>
      </c>
      <c r="I10" s="198" t="s">
        <v>378</v>
      </c>
      <c r="J10" s="183" t="s">
        <v>379</v>
      </c>
      <c r="K10" s="183" t="s">
        <v>380</v>
      </c>
      <c r="L10" s="183" t="s">
        <v>381</v>
      </c>
      <c r="M10" s="323"/>
    </row>
    <row r="11" spans="1:14" ht="18.75" x14ac:dyDescent="0.3">
      <c r="A11" s="666">
        <v>10</v>
      </c>
      <c r="B11" s="2" t="s">
        <v>602</v>
      </c>
      <c r="C11" s="461" t="s">
        <v>606</v>
      </c>
      <c r="D11" s="464">
        <v>0.34583333333333299</v>
      </c>
      <c r="E11" s="465">
        <v>0.37916666666666698</v>
      </c>
      <c r="F11" s="465">
        <v>0.40833333333333299</v>
      </c>
      <c r="G11" s="186" t="s">
        <v>9</v>
      </c>
      <c r="H11" s="187" t="s">
        <v>456</v>
      </c>
      <c r="I11" s="187" t="s">
        <v>60</v>
      </c>
      <c r="J11" s="187" t="s">
        <v>443</v>
      </c>
      <c r="K11" s="187" t="s">
        <v>465</v>
      </c>
      <c r="L11" s="187" t="s">
        <v>466</v>
      </c>
      <c r="M11" s="323"/>
    </row>
    <row r="12" spans="1:14" ht="18.75" x14ac:dyDescent="0.3">
      <c r="A12" s="666">
        <v>11</v>
      </c>
      <c r="B12" s="2" t="s">
        <v>603</v>
      </c>
      <c r="C12" s="471" t="s">
        <v>607</v>
      </c>
      <c r="D12" s="464">
        <v>0.34583333333333299</v>
      </c>
      <c r="E12" s="467">
        <v>0.38055555555555598</v>
      </c>
      <c r="F12" s="467">
        <v>0.40972222222222199</v>
      </c>
      <c r="G12" s="173" t="s">
        <v>11</v>
      </c>
      <c r="H12" s="394" t="s">
        <v>526</v>
      </c>
      <c r="I12" s="178" t="s">
        <v>546</v>
      </c>
      <c r="J12" s="178" t="s">
        <v>553</v>
      </c>
      <c r="K12" s="178" t="s">
        <v>554</v>
      </c>
      <c r="L12" s="394" t="s">
        <v>555</v>
      </c>
      <c r="M12" s="323"/>
    </row>
    <row r="13" spans="1:14" ht="18.75" x14ac:dyDescent="0.3">
      <c r="A13" s="666">
        <v>12</v>
      </c>
      <c r="B13" s="2" t="s">
        <v>604</v>
      </c>
      <c r="C13" s="471" t="s">
        <v>607</v>
      </c>
      <c r="D13" s="464">
        <v>0.34583333333333299</v>
      </c>
      <c r="E13" s="467">
        <v>0.38194444444444398</v>
      </c>
      <c r="F13" s="467">
        <v>0.41111111111111098</v>
      </c>
      <c r="G13" s="182" t="s">
        <v>11</v>
      </c>
      <c r="H13" s="442" t="s">
        <v>526</v>
      </c>
      <c r="I13" s="183" t="s">
        <v>546</v>
      </c>
      <c r="J13" s="183" t="s">
        <v>547</v>
      </c>
      <c r="K13" s="183" t="s">
        <v>548</v>
      </c>
      <c r="L13" s="183" t="s">
        <v>549</v>
      </c>
    </row>
    <row r="14" spans="1:14" ht="18.75" x14ac:dyDescent="0.3">
      <c r="A14" s="666">
        <v>13</v>
      </c>
      <c r="B14" s="2" t="s">
        <v>602</v>
      </c>
      <c r="C14" s="461" t="s">
        <v>606</v>
      </c>
      <c r="D14" s="462">
        <v>0.35</v>
      </c>
      <c r="E14" s="463">
        <v>0.38333333333333303</v>
      </c>
      <c r="F14" s="463">
        <v>0.41249999999999998</v>
      </c>
      <c r="G14" s="182" t="s">
        <v>9</v>
      </c>
      <c r="H14" s="442" t="s">
        <v>526</v>
      </c>
      <c r="I14" s="183" t="s">
        <v>60</v>
      </c>
      <c r="J14" s="183" t="s">
        <v>530</v>
      </c>
      <c r="K14" s="183" t="s">
        <v>531</v>
      </c>
      <c r="L14" s="183" t="s">
        <v>532</v>
      </c>
    </row>
    <row r="15" spans="1:14" ht="18.75" x14ac:dyDescent="0.3">
      <c r="A15" s="666">
        <v>14</v>
      </c>
      <c r="B15" s="2" t="s">
        <v>603</v>
      </c>
      <c r="C15" s="471" t="s">
        <v>607</v>
      </c>
      <c r="D15" s="462">
        <v>0.35</v>
      </c>
      <c r="E15" s="467">
        <v>0.38472222222222202</v>
      </c>
      <c r="F15" s="467">
        <v>0.41388888888888897</v>
      </c>
      <c r="G15" s="440" t="s">
        <v>11</v>
      </c>
      <c r="H15" s="441" t="s">
        <v>135</v>
      </c>
      <c r="I15" s="441" t="s">
        <v>149</v>
      </c>
      <c r="J15" s="441" t="s">
        <v>158</v>
      </c>
      <c r="K15" s="441" t="s">
        <v>159</v>
      </c>
      <c r="L15" s="441" t="s">
        <v>160</v>
      </c>
    </row>
    <row r="16" spans="1:14" ht="18.75" x14ac:dyDescent="0.3">
      <c r="A16" s="666">
        <v>15</v>
      </c>
      <c r="B16" s="2" t="s">
        <v>604</v>
      </c>
      <c r="C16" s="471" t="s">
        <v>607</v>
      </c>
      <c r="D16" s="462">
        <v>0.35</v>
      </c>
      <c r="E16" s="467">
        <v>0.38611111111111102</v>
      </c>
      <c r="F16" s="467">
        <v>0.41527777777777802</v>
      </c>
      <c r="G16" s="395" t="s">
        <v>11</v>
      </c>
      <c r="H16" s="396" t="s">
        <v>135</v>
      </c>
      <c r="I16" s="396" t="s">
        <v>149</v>
      </c>
      <c r="J16" s="396" t="s">
        <v>155</v>
      </c>
      <c r="K16" s="396" t="s">
        <v>156</v>
      </c>
      <c r="L16" s="441" t="s">
        <v>157</v>
      </c>
      <c r="M16" s="323"/>
    </row>
    <row r="17" spans="1:13" ht="18.75" x14ac:dyDescent="0.3">
      <c r="A17" s="666">
        <v>16</v>
      </c>
      <c r="B17" s="2" t="s">
        <v>602</v>
      </c>
      <c r="C17" s="461" t="s">
        <v>606</v>
      </c>
      <c r="D17" s="464">
        <v>0.35416666666666702</v>
      </c>
      <c r="E17" s="465">
        <v>0.38750000000000001</v>
      </c>
      <c r="F17" s="465">
        <v>0.41666666666666702</v>
      </c>
      <c r="G17" s="419" t="s">
        <v>9</v>
      </c>
      <c r="H17" s="420" t="s">
        <v>135</v>
      </c>
      <c r="I17" s="198" t="s">
        <v>60</v>
      </c>
      <c r="J17" s="420" t="s">
        <v>137</v>
      </c>
      <c r="K17" s="420" t="s">
        <v>138</v>
      </c>
      <c r="L17" s="420" t="s">
        <v>139</v>
      </c>
    </row>
    <row r="18" spans="1:13" ht="18.75" x14ac:dyDescent="0.3">
      <c r="A18" s="666">
        <v>17</v>
      </c>
      <c r="B18" s="2" t="s">
        <v>603</v>
      </c>
      <c r="C18" s="471" t="s">
        <v>607</v>
      </c>
      <c r="D18" s="464">
        <v>0.35416666666666702</v>
      </c>
      <c r="E18" s="467">
        <v>0.38888888888888901</v>
      </c>
      <c r="F18" s="467">
        <v>0.41805555555555601</v>
      </c>
      <c r="G18" s="392" t="s">
        <v>11</v>
      </c>
      <c r="H18" s="393" t="s">
        <v>591</v>
      </c>
      <c r="I18" s="393" t="s">
        <v>77</v>
      </c>
      <c r="J18" s="393" t="s">
        <v>84</v>
      </c>
      <c r="K18" s="393" t="s">
        <v>85</v>
      </c>
      <c r="L18" s="183" t="s">
        <v>86</v>
      </c>
      <c r="M18" s="323"/>
    </row>
    <row r="19" spans="1:13" ht="18.75" x14ac:dyDescent="0.3">
      <c r="A19" s="666">
        <v>18</v>
      </c>
      <c r="B19" s="2" t="s">
        <v>604</v>
      </c>
      <c r="C19" s="471" t="s">
        <v>607</v>
      </c>
      <c r="D19" s="464">
        <v>0.35416666666666702</v>
      </c>
      <c r="E19" s="467">
        <v>0.390277777777778</v>
      </c>
      <c r="F19" s="467">
        <v>0.41944444444444401</v>
      </c>
      <c r="G19" s="479" t="s">
        <v>11</v>
      </c>
      <c r="H19" s="486" t="s">
        <v>591</v>
      </c>
      <c r="I19" s="486" t="s">
        <v>16</v>
      </c>
      <c r="J19" s="486" t="s">
        <v>75</v>
      </c>
      <c r="K19" s="486" t="s">
        <v>71</v>
      </c>
      <c r="L19" s="486" t="s">
        <v>76</v>
      </c>
      <c r="M19" s="323"/>
    </row>
    <row r="20" spans="1:13" ht="18.75" x14ac:dyDescent="0.3">
      <c r="A20" s="666">
        <v>19</v>
      </c>
      <c r="B20" s="2" t="s">
        <v>602</v>
      </c>
      <c r="C20" s="461" t="s">
        <v>606</v>
      </c>
      <c r="D20" s="462">
        <v>0.358333333333333</v>
      </c>
      <c r="E20" s="463">
        <v>0.391666666666667</v>
      </c>
      <c r="F20" s="463">
        <v>0.420833333333333</v>
      </c>
      <c r="G20" s="392" t="s">
        <v>9</v>
      </c>
      <c r="H20" s="393" t="s">
        <v>488</v>
      </c>
      <c r="I20" s="393" t="s">
        <v>60</v>
      </c>
      <c r="J20" s="393" t="s">
        <v>649</v>
      </c>
      <c r="K20" s="393" t="s">
        <v>495</v>
      </c>
      <c r="L20" s="183" t="s">
        <v>496</v>
      </c>
      <c r="M20" s="323"/>
    </row>
    <row r="21" spans="1:13" ht="18.75" x14ac:dyDescent="0.3">
      <c r="A21" s="666">
        <v>20</v>
      </c>
      <c r="B21" s="2" t="s">
        <v>603</v>
      </c>
      <c r="C21" s="471" t="s">
        <v>607</v>
      </c>
      <c r="D21" s="462">
        <v>0.358333333333333</v>
      </c>
      <c r="E21" s="467">
        <v>0.39305555555555499</v>
      </c>
      <c r="F21" s="467">
        <v>0.422222222222222</v>
      </c>
      <c r="G21" s="479" t="s">
        <v>11</v>
      </c>
      <c r="H21" s="486" t="s">
        <v>558</v>
      </c>
      <c r="I21" s="486" t="s">
        <v>625</v>
      </c>
      <c r="J21" s="486" t="s">
        <v>575</v>
      </c>
      <c r="K21" s="486" t="s">
        <v>576</v>
      </c>
      <c r="L21" s="486" t="s">
        <v>577</v>
      </c>
    </row>
    <row r="22" spans="1:13" ht="18.75" x14ac:dyDescent="0.3">
      <c r="A22" s="666">
        <v>21</v>
      </c>
      <c r="B22" s="2" t="s">
        <v>604</v>
      </c>
      <c r="C22" s="471" t="s">
        <v>607</v>
      </c>
      <c r="D22" s="462">
        <v>0.358333333333333</v>
      </c>
      <c r="E22" s="467">
        <v>0.39444444444444399</v>
      </c>
      <c r="F22" s="467">
        <v>0.42361111111111099</v>
      </c>
      <c r="G22" s="596" t="s">
        <v>11</v>
      </c>
      <c r="H22" s="607" t="s">
        <v>558</v>
      </c>
      <c r="I22" s="607" t="s">
        <v>625</v>
      </c>
      <c r="J22" s="607" t="s">
        <v>578</v>
      </c>
      <c r="K22" s="607" t="s">
        <v>579</v>
      </c>
      <c r="L22" s="178" t="s">
        <v>580</v>
      </c>
    </row>
    <row r="23" spans="1:13" ht="18.75" x14ac:dyDescent="0.3">
      <c r="A23" s="666">
        <v>22</v>
      </c>
      <c r="B23" s="2" t="s">
        <v>602</v>
      </c>
      <c r="C23" s="461" t="s">
        <v>606</v>
      </c>
      <c r="D23" s="464">
        <v>0.36249999999999999</v>
      </c>
      <c r="E23" s="465">
        <v>0.39583333333333298</v>
      </c>
      <c r="F23" s="465">
        <v>0.42499999999999999</v>
      </c>
      <c r="G23" s="304" t="s">
        <v>9</v>
      </c>
      <c r="H23" s="312" t="s">
        <v>558</v>
      </c>
      <c r="I23" s="312" t="s">
        <v>60</v>
      </c>
      <c r="J23" s="312" t="s">
        <v>398</v>
      </c>
      <c r="K23" s="312" t="s">
        <v>559</v>
      </c>
      <c r="L23" s="322" t="s">
        <v>560</v>
      </c>
      <c r="M23" s="323"/>
    </row>
    <row r="24" spans="1:13" ht="18.75" x14ac:dyDescent="0.3">
      <c r="A24" s="666">
        <v>23</v>
      </c>
      <c r="B24" s="2" t="s">
        <v>603</v>
      </c>
      <c r="C24" s="471" t="s">
        <v>607</v>
      </c>
      <c r="D24" s="464">
        <v>0.36249999999999999</v>
      </c>
      <c r="E24" s="467">
        <v>0.39722222222222198</v>
      </c>
      <c r="F24" s="467">
        <v>0.42638888888888898</v>
      </c>
      <c r="G24" s="507" t="s">
        <v>10</v>
      </c>
      <c r="H24" s="518" t="s">
        <v>234</v>
      </c>
      <c r="I24" s="518" t="s">
        <v>262</v>
      </c>
      <c r="J24" s="518" t="s">
        <v>75</v>
      </c>
      <c r="K24" s="518" t="s">
        <v>247</v>
      </c>
      <c r="L24" s="518" t="s">
        <v>266</v>
      </c>
    </row>
    <row r="25" spans="1:13" ht="18.75" x14ac:dyDescent="0.3">
      <c r="A25" s="666">
        <v>24</v>
      </c>
      <c r="B25" s="2" t="s">
        <v>604</v>
      </c>
      <c r="C25" s="471" t="s">
        <v>607</v>
      </c>
      <c r="D25" s="464">
        <v>0.36249999999999999</v>
      </c>
      <c r="E25" s="467">
        <v>0.39861111111111103</v>
      </c>
      <c r="F25" s="467">
        <v>0.42777777777777798</v>
      </c>
      <c r="G25" s="359" t="s">
        <v>11</v>
      </c>
      <c r="H25" s="360" t="s">
        <v>234</v>
      </c>
      <c r="I25" s="360" t="s">
        <v>262</v>
      </c>
      <c r="J25" s="360" t="s">
        <v>273</v>
      </c>
      <c r="K25" s="360" t="s">
        <v>274</v>
      </c>
      <c r="L25" s="360" t="s">
        <v>275</v>
      </c>
    </row>
    <row r="26" spans="1:13" ht="18.75" x14ac:dyDescent="0.3">
      <c r="A26" s="666">
        <v>25</v>
      </c>
      <c r="B26" s="2" t="s">
        <v>602</v>
      </c>
      <c r="C26" s="461" t="s">
        <v>606</v>
      </c>
      <c r="D26" s="462">
        <v>0.36666666666666697</v>
      </c>
      <c r="E26" s="463">
        <v>0.4</v>
      </c>
      <c r="F26" s="463">
        <v>0.42916666666666697</v>
      </c>
      <c r="G26" s="359" t="s">
        <v>9</v>
      </c>
      <c r="H26" s="360" t="s">
        <v>558</v>
      </c>
      <c r="I26" s="360" t="s">
        <v>60</v>
      </c>
      <c r="J26" s="360" t="s">
        <v>561</v>
      </c>
      <c r="K26" s="360" t="s">
        <v>562</v>
      </c>
      <c r="L26" s="527" t="s">
        <v>634</v>
      </c>
      <c r="M26" s="323"/>
    </row>
    <row r="27" spans="1:13" ht="18.75" x14ac:dyDescent="0.3">
      <c r="A27" s="666">
        <v>26</v>
      </c>
      <c r="B27" s="2" t="s">
        <v>603</v>
      </c>
      <c r="C27" s="471" t="s">
        <v>607</v>
      </c>
      <c r="D27" s="462">
        <v>0.36666666666666697</v>
      </c>
      <c r="E27" s="467">
        <v>0.40138888888888902</v>
      </c>
      <c r="F27" s="467">
        <v>0.43055555555555503</v>
      </c>
      <c r="G27" s="589" t="s">
        <v>11</v>
      </c>
      <c r="H27" s="601" t="s">
        <v>417</v>
      </c>
      <c r="I27" s="601" t="s">
        <v>16</v>
      </c>
      <c r="J27" s="601" t="s">
        <v>424</v>
      </c>
      <c r="K27" s="601" t="s">
        <v>425</v>
      </c>
      <c r="L27" s="616" t="s">
        <v>436</v>
      </c>
      <c r="M27" s="323"/>
    </row>
    <row r="28" spans="1:13" ht="18.75" x14ac:dyDescent="0.3">
      <c r="A28" s="666">
        <v>27</v>
      </c>
      <c r="B28" s="2" t="s">
        <v>604</v>
      </c>
      <c r="C28" s="471" t="s">
        <v>607</v>
      </c>
      <c r="D28" s="462">
        <v>0.36666666666666697</v>
      </c>
      <c r="E28" s="467">
        <v>0.40277777777777801</v>
      </c>
      <c r="F28" s="467">
        <v>0.43194444444444402</v>
      </c>
      <c r="G28" s="408" t="s">
        <v>11</v>
      </c>
      <c r="H28" s="405" t="s">
        <v>417</v>
      </c>
      <c r="I28" s="407" t="s">
        <v>16</v>
      </c>
      <c r="J28" s="407" t="s">
        <v>440</v>
      </c>
      <c r="K28" s="407" t="s">
        <v>441</v>
      </c>
      <c r="L28" s="409" t="s">
        <v>442</v>
      </c>
      <c r="M28" s="323"/>
    </row>
    <row r="29" spans="1:13" ht="18.75" x14ac:dyDescent="0.3">
      <c r="A29" s="666">
        <v>28</v>
      </c>
      <c r="B29" s="2" t="s">
        <v>602</v>
      </c>
      <c r="C29" s="461" t="s">
        <v>606</v>
      </c>
      <c r="D29" s="464">
        <v>0.37083333333333302</v>
      </c>
      <c r="E29" s="465">
        <v>0.40416666666666701</v>
      </c>
      <c r="F29" s="465">
        <v>0.43333333333333302</v>
      </c>
      <c r="G29" s="408" t="s">
        <v>9</v>
      </c>
      <c r="H29" s="405" t="s">
        <v>417</v>
      </c>
      <c r="I29" s="407" t="s">
        <v>77</v>
      </c>
      <c r="J29" s="407" t="s">
        <v>29</v>
      </c>
      <c r="K29" s="407" t="s">
        <v>448</v>
      </c>
      <c r="L29" s="409" t="s">
        <v>449</v>
      </c>
      <c r="M29" s="323"/>
    </row>
    <row r="30" spans="1:13" ht="18.75" x14ac:dyDescent="0.3">
      <c r="A30" s="666">
        <v>29</v>
      </c>
      <c r="B30" s="2" t="s">
        <v>603</v>
      </c>
      <c r="C30" s="471" t="s">
        <v>607</v>
      </c>
      <c r="D30" s="464">
        <v>0.37083333333333302</v>
      </c>
      <c r="E30" s="467">
        <v>0.405555555555556</v>
      </c>
      <c r="F30" s="467">
        <v>0.43472222222222201</v>
      </c>
      <c r="G30" s="408" t="s">
        <v>10</v>
      </c>
      <c r="H30" s="405" t="s">
        <v>91</v>
      </c>
      <c r="I30" s="410" t="s">
        <v>126</v>
      </c>
      <c r="J30" s="410" t="s">
        <v>127</v>
      </c>
      <c r="K30" s="410" t="s">
        <v>128</v>
      </c>
      <c r="L30" s="411" t="s">
        <v>129</v>
      </c>
      <c r="M30" s="323"/>
    </row>
    <row r="31" spans="1:13" ht="18.75" x14ac:dyDescent="0.3">
      <c r="A31" s="666">
        <v>30</v>
      </c>
      <c r="B31" s="2" t="s">
        <v>604</v>
      </c>
      <c r="C31" s="471" t="s">
        <v>607</v>
      </c>
      <c r="D31" s="464">
        <v>0.37083333333333302</v>
      </c>
      <c r="E31" s="467">
        <v>0.406944444444444</v>
      </c>
      <c r="F31" s="467">
        <v>0.43611111111111101</v>
      </c>
      <c r="G31" s="398" t="s">
        <v>10</v>
      </c>
      <c r="H31" s="399" t="s">
        <v>91</v>
      </c>
      <c r="I31" s="399" t="s">
        <v>126</v>
      </c>
      <c r="J31" s="399" t="s">
        <v>48</v>
      </c>
      <c r="K31" s="399" t="s">
        <v>118</v>
      </c>
      <c r="L31" s="399" t="s">
        <v>133</v>
      </c>
      <c r="M31" s="323"/>
    </row>
    <row r="32" spans="1:13" ht="18.75" x14ac:dyDescent="0.3">
      <c r="A32" s="666">
        <v>31</v>
      </c>
      <c r="B32" s="2" t="s">
        <v>602</v>
      </c>
      <c r="C32" s="461" t="s">
        <v>606</v>
      </c>
      <c r="D32" s="462">
        <v>0.375</v>
      </c>
      <c r="E32" s="463">
        <v>0.40833333333333399</v>
      </c>
      <c r="F32" s="463">
        <v>0.437499999999999</v>
      </c>
      <c r="G32" s="182" t="s">
        <v>9</v>
      </c>
      <c r="H32" s="183" t="s">
        <v>591</v>
      </c>
      <c r="I32" s="183" t="s">
        <v>50</v>
      </c>
      <c r="J32" s="183" t="s">
        <v>51</v>
      </c>
      <c r="K32" s="183" t="s">
        <v>52</v>
      </c>
      <c r="L32" s="183" t="s">
        <v>53</v>
      </c>
      <c r="M32" s="323"/>
    </row>
    <row r="33" spans="1:13" ht="18.75" x14ac:dyDescent="0.3">
      <c r="A33" s="666">
        <v>32</v>
      </c>
      <c r="B33" s="2" t="s">
        <v>603</v>
      </c>
      <c r="C33" s="471" t="s">
        <v>607</v>
      </c>
      <c r="D33" s="462">
        <v>0.375</v>
      </c>
      <c r="E33" s="467">
        <v>0.40972222222222299</v>
      </c>
      <c r="F33" s="467">
        <v>0.43888888888888899</v>
      </c>
      <c r="G33" s="182" t="s">
        <v>11</v>
      </c>
      <c r="H33" s="183" t="s">
        <v>488</v>
      </c>
      <c r="I33" s="183" t="s">
        <v>77</v>
      </c>
      <c r="J33" s="183" t="s">
        <v>505</v>
      </c>
      <c r="K33" s="183" t="s">
        <v>506</v>
      </c>
      <c r="L33" s="183" t="s">
        <v>507</v>
      </c>
    </row>
    <row r="34" spans="1:13" ht="18.75" x14ac:dyDescent="0.3">
      <c r="A34" s="666">
        <v>33</v>
      </c>
      <c r="B34" s="2" t="s">
        <v>604</v>
      </c>
      <c r="C34" s="471" t="s">
        <v>607</v>
      </c>
      <c r="D34" s="462">
        <v>0.375</v>
      </c>
      <c r="E34" s="467">
        <v>0.41111111111110998</v>
      </c>
      <c r="F34" s="467">
        <v>0.44027777777777799</v>
      </c>
      <c r="G34" s="173" t="s">
        <v>11</v>
      </c>
      <c r="H34" s="178" t="s">
        <v>488</v>
      </c>
      <c r="I34" s="178" t="s">
        <v>77</v>
      </c>
      <c r="J34" s="178" t="s">
        <v>511</v>
      </c>
      <c r="K34" s="178" t="s">
        <v>512</v>
      </c>
      <c r="L34" s="178" t="s">
        <v>513</v>
      </c>
    </row>
    <row r="35" spans="1:13" ht="18.75" x14ac:dyDescent="0.3">
      <c r="A35" s="666">
        <v>34</v>
      </c>
      <c r="B35" s="2" t="s">
        <v>602</v>
      </c>
      <c r="C35" s="461" t="s">
        <v>606</v>
      </c>
      <c r="D35" s="464">
        <v>0.37916666666666698</v>
      </c>
      <c r="E35" s="465">
        <v>0.41250000000000098</v>
      </c>
      <c r="F35" s="465">
        <v>0.44166666666666499</v>
      </c>
      <c r="G35" s="182" t="s">
        <v>9</v>
      </c>
      <c r="H35" s="183" t="s">
        <v>591</v>
      </c>
      <c r="I35" s="183" t="s">
        <v>39</v>
      </c>
      <c r="J35" s="183" t="s">
        <v>48</v>
      </c>
      <c r="K35" s="183" t="s">
        <v>41</v>
      </c>
      <c r="L35" s="183" t="s">
        <v>49</v>
      </c>
      <c r="M35" s="323"/>
    </row>
    <row r="36" spans="1:13" ht="18.75" x14ac:dyDescent="0.3">
      <c r="A36" s="666">
        <v>35</v>
      </c>
      <c r="B36" s="2" t="s">
        <v>603</v>
      </c>
      <c r="C36" s="471" t="s">
        <v>607</v>
      </c>
      <c r="D36" s="464">
        <v>0.37916666666666698</v>
      </c>
      <c r="E36" s="467">
        <v>0.41388888888889003</v>
      </c>
      <c r="F36" s="467">
        <v>0.44305555555555598</v>
      </c>
      <c r="G36" s="419" t="s">
        <v>11</v>
      </c>
      <c r="H36" s="420" t="s">
        <v>135</v>
      </c>
      <c r="I36" s="420" t="s">
        <v>161</v>
      </c>
      <c r="J36" s="764" t="s">
        <v>142</v>
      </c>
      <c r="K36" s="765" t="s">
        <v>143</v>
      </c>
      <c r="L36" s="765" t="s">
        <v>680</v>
      </c>
    </row>
    <row r="37" spans="1:13" ht="18.75" x14ac:dyDescent="0.3">
      <c r="A37" s="666">
        <v>36</v>
      </c>
      <c r="B37" s="2" t="s">
        <v>604</v>
      </c>
      <c r="C37" s="471" t="s">
        <v>607</v>
      </c>
      <c r="D37" s="464">
        <v>0.37916666666666698</v>
      </c>
      <c r="E37" s="467">
        <v>0.41527777777777602</v>
      </c>
      <c r="F37" s="467">
        <v>0.44444444444444497</v>
      </c>
      <c r="G37" s="593" t="s">
        <v>11</v>
      </c>
      <c r="H37" s="605" t="s">
        <v>135</v>
      </c>
      <c r="I37" s="605" t="s">
        <v>161</v>
      </c>
      <c r="J37" s="605" t="s">
        <v>171</v>
      </c>
      <c r="K37" s="605" t="s">
        <v>172</v>
      </c>
      <c r="L37" s="605" t="s">
        <v>173</v>
      </c>
    </row>
    <row r="38" spans="1:13" ht="18.75" x14ac:dyDescent="0.3">
      <c r="A38" s="666">
        <v>37</v>
      </c>
      <c r="B38" s="2" t="s">
        <v>602</v>
      </c>
      <c r="C38" s="461" t="s">
        <v>606</v>
      </c>
      <c r="D38" s="667">
        <v>0.38333333333333303</v>
      </c>
      <c r="E38" s="463">
        <v>0.4236111111111111</v>
      </c>
      <c r="F38" s="463">
        <v>0.44583333333333097</v>
      </c>
      <c r="G38" s="192" t="s">
        <v>9</v>
      </c>
      <c r="H38" s="187" t="s">
        <v>417</v>
      </c>
      <c r="I38" s="197" t="s">
        <v>77</v>
      </c>
      <c r="J38" s="197" t="s">
        <v>296</v>
      </c>
      <c r="K38" s="197" t="s">
        <v>446</v>
      </c>
      <c r="L38" s="197" t="s">
        <v>447</v>
      </c>
    </row>
    <row r="39" spans="1:13" ht="18.75" x14ac:dyDescent="0.3">
      <c r="A39" s="666">
        <v>38</v>
      </c>
      <c r="B39" s="2" t="s">
        <v>603</v>
      </c>
      <c r="C39" s="471" t="s">
        <v>607</v>
      </c>
      <c r="D39" s="462">
        <v>0.38333333333333303</v>
      </c>
      <c r="E39" s="467">
        <v>0.42499999999999999</v>
      </c>
      <c r="F39" s="467">
        <v>0.44722222222222302</v>
      </c>
      <c r="G39" s="173" t="s">
        <v>11</v>
      </c>
      <c r="H39" s="187" t="s">
        <v>591</v>
      </c>
      <c r="I39" s="178" t="s">
        <v>77</v>
      </c>
      <c r="J39" s="178" t="s">
        <v>78</v>
      </c>
      <c r="K39" s="178" t="s">
        <v>79</v>
      </c>
      <c r="L39" s="178" t="s">
        <v>80</v>
      </c>
      <c r="M39" s="323"/>
    </row>
    <row r="40" spans="1:13" ht="18.75" x14ac:dyDescent="0.3">
      <c r="A40" s="666">
        <v>39</v>
      </c>
      <c r="B40" s="2" t="s">
        <v>604</v>
      </c>
      <c r="C40" s="471" t="s">
        <v>607</v>
      </c>
      <c r="D40" s="462">
        <v>0.38333333333333303</v>
      </c>
      <c r="E40" s="467">
        <v>0.42638888888888887</v>
      </c>
      <c r="F40" s="467">
        <v>0.44861111111111202</v>
      </c>
      <c r="G40" s="182" t="s">
        <v>11</v>
      </c>
      <c r="H40" s="183" t="s">
        <v>591</v>
      </c>
      <c r="I40" s="183" t="s">
        <v>77</v>
      </c>
      <c r="J40" s="183" t="s">
        <v>87</v>
      </c>
      <c r="K40" s="183" t="s">
        <v>88</v>
      </c>
      <c r="L40" s="183" t="s">
        <v>89</v>
      </c>
      <c r="M40" s="323"/>
    </row>
    <row r="41" spans="1:13" ht="18.75" x14ac:dyDescent="0.3">
      <c r="A41" s="666">
        <v>40</v>
      </c>
      <c r="B41" s="2" t="s">
        <v>602</v>
      </c>
      <c r="C41" s="461" t="s">
        <v>606</v>
      </c>
      <c r="D41" s="464">
        <v>0.38750000000000001</v>
      </c>
      <c r="E41" s="465">
        <v>0.42777777777777781</v>
      </c>
      <c r="F41" s="465">
        <v>0.44999999999999701</v>
      </c>
      <c r="G41" s="182" t="s">
        <v>9</v>
      </c>
      <c r="H41" s="183" t="s">
        <v>591</v>
      </c>
      <c r="I41" s="183" t="s">
        <v>50</v>
      </c>
      <c r="J41" s="183" t="s">
        <v>55</v>
      </c>
      <c r="K41" s="183" t="s">
        <v>56</v>
      </c>
      <c r="L41" s="183" t="s">
        <v>57</v>
      </c>
      <c r="M41" s="323"/>
    </row>
    <row r="42" spans="1:13" ht="18.75" x14ac:dyDescent="0.3">
      <c r="A42" s="666">
        <v>41</v>
      </c>
      <c r="B42" s="2" t="s">
        <v>603</v>
      </c>
      <c r="C42" s="471" t="s">
        <v>607</v>
      </c>
      <c r="D42" s="464">
        <v>0.38750000000000001</v>
      </c>
      <c r="E42" s="467">
        <v>0.4291666666666667</v>
      </c>
      <c r="F42" s="467">
        <v>0.45138888888889001</v>
      </c>
      <c r="G42" s="434" t="s">
        <v>10</v>
      </c>
      <c r="H42" s="435" t="s">
        <v>285</v>
      </c>
      <c r="I42" s="435" t="s">
        <v>334</v>
      </c>
      <c r="J42" s="435" t="s">
        <v>254</v>
      </c>
      <c r="K42" s="435" t="s">
        <v>343</v>
      </c>
      <c r="L42" s="435" t="s">
        <v>344</v>
      </c>
    </row>
    <row r="43" spans="1:13" ht="18.75" x14ac:dyDescent="0.3">
      <c r="A43" s="666">
        <v>42</v>
      </c>
      <c r="B43" s="2" t="s">
        <v>604</v>
      </c>
      <c r="C43" s="471" t="s">
        <v>607</v>
      </c>
      <c r="D43" s="464">
        <v>0.38750000000000001</v>
      </c>
      <c r="E43" s="467">
        <v>0.43055555555555558</v>
      </c>
      <c r="F43" s="467">
        <v>0.452777777777779</v>
      </c>
      <c r="G43" s="431" t="s">
        <v>10</v>
      </c>
      <c r="H43" s="429" t="s">
        <v>285</v>
      </c>
      <c r="I43" s="429" t="s">
        <v>334</v>
      </c>
      <c r="J43" s="429" t="s">
        <v>106</v>
      </c>
      <c r="K43" s="429" t="s">
        <v>338</v>
      </c>
      <c r="L43" s="429" t="s">
        <v>339</v>
      </c>
    </row>
    <row r="44" spans="1:13" ht="18.75" x14ac:dyDescent="0.3">
      <c r="A44" s="666">
        <v>43</v>
      </c>
      <c r="B44" s="2" t="s">
        <v>602</v>
      </c>
      <c r="C44" s="461" t="s">
        <v>606</v>
      </c>
      <c r="D44" s="462">
        <v>0.391666666666666</v>
      </c>
      <c r="E44" s="463">
        <v>0.43194444444444502</v>
      </c>
      <c r="F44" s="463">
        <v>0.454166666666663</v>
      </c>
      <c r="G44" s="182" t="s">
        <v>9</v>
      </c>
      <c r="H44" s="183" t="s">
        <v>591</v>
      </c>
      <c r="I44" s="183" t="s">
        <v>39</v>
      </c>
      <c r="J44" s="183" t="s">
        <v>40</v>
      </c>
      <c r="K44" s="183" t="s">
        <v>41</v>
      </c>
      <c r="L44" s="183" t="s">
        <v>42</v>
      </c>
      <c r="M44" s="323"/>
    </row>
    <row r="45" spans="1:13" ht="18.75" x14ac:dyDescent="0.3">
      <c r="A45" s="666">
        <v>44</v>
      </c>
      <c r="B45" s="2" t="s">
        <v>603</v>
      </c>
      <c r="C45" s="471" t="s">
        <v>607</v>
      </c>
      <c r="D45" s="462">
        <v>0.391666666666666</v>
      </c>
      <c r="E45" s="467">
        <v>0.43333333333333302</v>
      </c>
      <c r="F45" s="467">
        <v>0.45555555555555699</v>
      </c>
      <c r="G45" s="182" t="s">
        <v>11</v>
      </c>
      <c r="H45" s="183" t="s">
        <v>488</v>
      </c>
      <c r="I45" s="183" t="s">
        <v>39</v>
      </c>
      <c r="J45" s="183" t="s">
        <v>216</v>
      </c>
      <c r="K45" s="183" t="s">
        <v>516</v>
      </c>
      <c r="L45" s="183" t="s">
        <v>517</v>
      </c>
      <c r="M45" s="323"/>
    </row>
    <row r="46" spans="1:13" ht="18.75" x14ac:dyDescent="0.3">
      <c r="A46" s="666">
        <v>45</v>
      </c>
      <c r="B46" s="2" t="s">
        <v>604</v>
      </c>
      <c r="C46" s="471" t="s">
        <v>607</v>
      </c>
      <c r="D46" s="462">
        <v>0.391666666666666</v>
      </c>
      <c r="E46" s="467">
        <v>0.43472222222222201</v>
      </c>
      <c r="F46" s="467">
        <v>0.45694444444444599</v>
      </c>
      <c r="G46" s="359" t="s">
        <v>11</v>
      </c>
      <c r="H46" s="360" t="s">
        <v>488</v>
      </c>
      <c r="I46" s="360" t="s">
        <v>39</v>
      </c>
      <c r="J46" s="360" t="s">
        <v>514</v>
      </c>
      <c r="K46" s="360" t="s">
        <v>185</v>
      </c>
      <c r="L46" s="360" t="s">
        <v>515</v>
      </c>
    </row>
    <row r="47" spans="1:13" ht="18.75" x14ac:dyDescent="0.3">
      <c r="A47" s="666">
        <v>46</v>
      </c>
      <c r="B47" s="2" t="s">
        <v>602</v>
      </c>
      <c r="C47" s="461" t="s">
        <v>606</v>
      </c>
      <c r="D47" s="464">
        <v>0.39583333333333298</v>
      </c>
      <c r="E47" s="465">
        <v>0.43611111111111101</v>
      </c>
      <c r="F47" s="465">
        <v>0.45833333333332898</v>
      </c>
      <c r="G47" s="507" t="s">
        <v>9</v>
      </c>
      <c r="H47" s="518" t="s">
        <v>417</v>
      </c>
      <c r="I47" s="518" t="s">
        <v>77</v>
      </c>
      <c r="J47" s="518" t="s">
        <v>452</v>
      </c>
      <c r="K47" s="518" t="s">
        <v>21</v>
      </c>
      <c r="L47" s="518" t="s">
        <v>453</v>
      </c>
    </row>
    <row r="48" spans="1:13" ht="18.75" x14ac:dyDescent="0.3">
      <c r="A48" s="666">
        <v>47</v>
      </c>
      <c r="B48" s="2" t="s">
        <v>603</v>
      </c>
      <c r="C48" s="471" t="s">
        <v>607</v>
      </c>
      <c r="D48" s="464">
        <v>0.39583333333333298</v>
      </c>
      <c r="E48" s="467">
        <v>0.4375</v>
      </c>
      <c r="F48" s="467">
        <v>0.45972222222222398</v>
      </c>
      <c r="G48" s="359" t="s">
        <v>11</v>
      </c>
      <c r="H48" s="360" t="s">
        <v>357</v>
      </c>
      <c r="I48" s="360" t="s">
        <v>378</v>
      </c>
      <c r="J48" s="360" t="s">
        <v>48</v>
      </c>
      <c r="K48" s="360" t="s">
        <v>390</v>
      </c>
      <c r="L48" s="360" t="s">
        <v>391</v>
      </c>
      <c r="M48" s="323"/>
    </row>
    <row r="49" spans="1:13" ht="18.75" x14ac:dyDescent="0.3">
      <c r="A49" s="666">
        <v>48</v>
      </c>
      <c r="B49" s="2" t="s">
        <v>604</v>
      </c>
      <c r="C49" s="471" t="s">
        <v>607</v>
      </c>
      <c r="D49" s="464">
        <v>0.39583333333333298</v>
      </c>
      <c r="E49" s="467">
        <v>0.43888888888888899</v>
      </c>
      <c r="F49" s="467">
        <v>0.46111111111111303</v>
      </c>
      <c r="G49" s="359" t="s">
        <v>11</v>
      </c>
      <c r="H49" s="360" t="s">
        <v>357</v>
      </c>
      <c r="I49" s="360" t="s">
        <v>378</v>
      </c>
      <c r="J49" s="360" t="s">
        <v>120</v>
      </c>
      <c r="K49" s="360" t="s">
        <v>388</v>
      </c>
      <c r="L49" s="360" t="s">
        <v>389</v>
      </c>
      <c r="M49" s="323"/>
    </row>
    <row r="50" spans="1:13" ht="18.75" x14ac:dyDescent="0.3">
      <c r="A50" s="666">
        <v>49</v>
      </c>
      <c r="B50" s="2" t="s">
        <v>602</v>
      </c>
      <c r="C50" s="461" t="s">
        <v>606</v>
      </c>
      <c r="D50" s="462">
        <v>0.40833333333333299</v>
      </c>
      <c r="E50" s="465">
        <v>0.44027777777777777</v>
      </c>
      <c r="F50" s="463">
        <v>0.46249999999999997</v>
      </c>
      <c r="G50" s="507" t="s">
        <v>9</v>
      </c>
      <c r="H50" s="518" t="s">
        <v>591</v>
      </c>
      <c r="I50" s="518" t="s">
        <v>50</v>
      </c>
      <c r="J50" s="518" t="s">
        <v>17</v>
      </c>
      <c r="K50" s="518" t="s">
        <v>18</v>
      </c>
      <c r="L50" s="518" t="s">
        <v>54</v>
      </c>
      <c r="M50" s="323"/>
    </row>
    <row r="51" spans="1:13" ht="18.75" x14ac:dyDescent="0.3">
      <c r="A51" s="666">
        <v>50</v>
      </c>
      <c r="B51" s="2" t="s">
        <v>603</v>
      </c>
      <c r="C51" s="471" t="s">
        <v>607</v>
      </c>
      <c r="D51" s="462">
        <v>0.40833333333333299</v>
      </c>
      <c r="E51" s="467">
        <v>0.44166666666666665</v>
      </c>
      <c r="F51" s="467">
        <v>0.46388888888888885</v>
      </c>
      <c r="G51" s="359" t="s">
        <v>11</v>
      </c>
      <c r="H51" s="487" t="s">
        <v>526</v>
      </c>
      <c r="I51" s="360" t="s">
        <v>546</v>
      </c>
      <c r="J51" s="360" t="s">
        <v>550</v>
      </c>
      <c r="K51" s="360" t="s">
        <v>551</v>
      </c>
      <c r="L51" s="360" t="s">
        <v>552</v>
      </c>
      <c r="M51" s="323"/>
    </row>
    <row r="52" spans="1:13" ht="18.75" x14ac:dyDescent="0.3">
      <c r="A52" s="666">
        <v>51</v>
      </c>
      <c r="B52" s="2" t="s">
        <v>604</v>
      </c>
      <c r="C52" s="471" t="s">
        <v>607</v>
      </c>
      <c r="D52" s="462">
        <v>0.40833333333333299</v>
      </c>
      <c r="E52" s="467">
        <v>0.44305555555555554</v>
      </c>
      <c r="F52" s="467">
        <v>0.46527777777777773</v>
      </c>
      <c r="G52" s="359" t="s">
        <v>11</v>
      </c>
      <c r="H52" s="487" t="s">
        <v>526</v>
      </c>
      <c r="I52" s="360" t="s">
        <v>546</v>
      </c>
      <c r="J52" s="360" t="s">
        <v>543</v>
      </c>
      <c r="K52" s="360" t="s">
        <v>544</v>
      </c>
      <c r="L52" s="360" t="s">
        <v>545</v>
      </c>
      <c r="M52" s="323"/>
    </row>
    <row r="53" spans="1:13" ht="18.75" x14ac:dyDescent="0.3">
      <c r="A53" s="666">
        <v>52</v>
      </c>
      <c r="B53" s="2" t="s">
        <v>602</v>
      </c>
      <c r="C53" s="461" t="s">
        <v>606</v>
      </c>
      <c r="D53" s="464">
        <v>0.41249999999999998</v>
      </c>
      <c r="E53" s="465">
        <v>0.44444444444444442</v>
      </c>
      <c r="F53" s="465">
        <v>0.46666666666666662</v>
      </c>
      <c r="G53" s="507" t="s">
        <v>9</v>
      </c>
      <c r="H53" s="518" t="s">
        <v>591</v>
      </c>
      <c r="I53" s="518" t="s">
        <v>39</v>
      </c>
      <c r="J53" s="518" t="s">
        <v>43</v>
      </c>
      <c r="K53" s="518" t="s">
        <v>21</v>
      </c>
      <c r="L53" s="518" t="s">
        <v>44</v>
      </c>
      <c r="M53" s="323"/>
    </row>
    <row r="54" spans="1:13" ht="18.75" x14ac:dyDescent="0.3">
      <c r="A54" s="666">
        <v>53</v>
      </c>
      <c r="B54" s="2" t="s">
        <v>603</v>
      </c>
      <c r="C54" s="471" t="s">
        <v>607</v>
      </c>
      <c r="D54" s="464">
        <v>0.41249999999999998</v>
      </c>
      <c r="E54" s="467">
        <v>0.4458333333333333</v>
      </c>
      <c r="F54" s="467">
        <v>0.4680555555555555</v>
      </c>
      <c r="G54" s="419" t="s">
        <v>11</v>
      </c>
      <c r="H54" s="396" t="s">
        <v>135</v>
      </c>
      <c r="I54" s="420" t="s">
        <v>149</v>
      </c>
      <c r="J54" s="420" t="s">
        <v>150</v>
      </c>
      <c r="K54" s="420" t="s">
        <v>151</v>
      </c>
      <c r="L54" s="421" t="s">
        <v>152</v>
      </c>
      <c r="M54" s="264"/>
    </row>
    <row r="55" spans="1:13" ht="18.75" x14ac:dyDescent="0.3">
      <c r="A55" s="666">
        <v>54</v>
      </c>
      <c r="B55" s="2" t="s">
        <v>604</v>
      </c>
      <c r="C55" s="471" t="s">
        <v>607</v>
      </c>
      <c r="D55" s="464">
        <v>0.41249999999999998</v>
      </c>
      <c r="E55" s="467">
        <v>0.44722222222222219</v>
      </c>
      <c r="F55" s="467">
        <v>0.4694444444444445</v>
      </c>
      <c r="G55" s="419" t="s">
        <v>11</v>
      </c>
      <c r="H55" s="396" t="s">
        <v>135</v>
      </c>
      <c r="I55" s="420" t="s">
        <v>149</v>
      </c>
      <c r="J55" s="420" t="s">
        <v>140</v>
      </c>
      <c r="K55" s="420" t="s">
        <v>153</v>
      </c>
      <c r="L55" s="421" t="s">
        <v>154</v>
      </c>
      <c r="M55" s="264"/>
    </row>
    <row r="56" spans="1:13" ht="18.75" x14ac:dyDescent="0.3">
      <c r="A56" s="666">
        <v>55</v>
      </c>
      <c r="B56" s="2" t="s">
        <v>602</v>
      </c>
      <c r="C56" s="461" t="s">
        <v>606</v>
      </c>
      <c r="D56" s="462">
        <v>0.41666666666666602</v>
      </c>
      <c r="E56" s="465">
        <v>0.44861111111111102</v>
      </c>
      <c r="F56" s="463">
        <v>0.47083333333333299</v>
      </c>
      <c r="G56" s="361" t="s">
        <v>9</v>
      </c>
      <c r="H56" s="599" t="s">
        <v>417</v>
      </c>
      <c r="I56" s="362" t="s">
        <v>77</v>
      </c>
      <c r="J56" s="362" t="s">
        <v>29</v>
      </c>
      <c r="K56" s="362" t="s">
        <v>450</v>
      </c>
      <c r="L56" s="363" t="s">
        <v>451</v>
      </c>
      <c r="M56" s="264"/>
    </row>
    <row r="57" spans="1:13" ht="18.75" x14ac:dyDescent="0.3">
      <c r="A57" s="666">
        <v>56</v>
      </c>
      <c r="B57" s="2" t="s">
        <v>603</v>
      </c>
      <c r="C57" s="471" t="s">
        <v>607</v>
      </c>
      <c r="D57" s="462">
        <v>0.41666666666666602</v>
      </c>
      <c r="E57" s="467">
        <v>0.45</v>
      </c>
      <c r="F57" s="467">
        <v>0.47222222222222199</v>
      </c>
      <c r="G57" s="500" t="s">
        <v>11</v>
      </c>
      <c r="H57" s="598" t="s">
        <v>591</v>
      </c>
      <c r="I57" s="512" t="s">
        <v>16</v>
      </c>
      <c r="J57" s="512" t="s">
        <v>73</v>
      </c>
      <c r="K57" s="512" t="s">
        <v>23</v>
      </c>
      <c r="L57" s="525" t="s">
        <v>74</v>
      </c>
      <c r="M57" s="264"/>
    </row>
    <row r="58" spans="1:13" ht="18.75" x14ac:dyDescent="0.3">
      <c r="A58" s="666">
        <v>57</v>
      </c>
      <c r="B58" s="2" t="s">
        <v>604</v>
      </c>
      <c r="C58" s="471" t="s">
        <v>607</v>
      </c>
      <c r="D58" s="462">
        <v>0.41666666666666602</v>
      </c>
      <c r="E58" s="467">
        <v>0.45138888888888901</v>
      </c>
      <c r="F58" s="467">
        <v>0.47361111111111098</v>
      </c>
      <c r="G58" s="173" t="s">
        <v>10</v>
      </c>
      <c r="H58" s="178" t="s">
        <v>591</v>
      </c>
      <c r="I58" s="178" t="s">
        <v>16</v>
      </c>
      <c r="J58" s="178" t="s">
        <v>70</v>
      </c>
      <c r="K58" s="178" t="s">
        <v>71</v>
      </c>
      <c r="L58" s="204" t="s">
        <v>72</v>
      </c>
      <c r="M58" s="264"/>
    </row>
    <row r="59" spans="1:13" ht="18.75" x14ac:dyDescent="0.3">
      <c r="A59" s="666">
        <v>58</v>
      </c>
      <c r="B59" s="2" t="s">
        <v>602</v>
      </c>
      <c r="C59" s="461" t="s">
        <v>606</v>
      </c>
      <c r="D59" s="464">
        <v>0.420833333333333</v>
      </c>
      <c r="E59" s="465">
        <v>0.452777777777778</v>
      </c>
      <c r="F59" s="465">
        <v>0.47499999999999998</v>
      </c>
      <c r="G59" s="671" t="s">
        <v>9</v>
      </c>
      <c r="H59" s="399" t="s">
        <v>591</v>
      </c>
      <c r="I59" s="693" t="s">
        <v>50</v>
      </c>
      <c r="J59" s="693" t="s">
        <v>58</v>
      </c>
      <c r="K59" s="693" t="s">
        <v>46</v>
      </c>
      <c r="L59" s="697" t="s">
        <v>59</v>
      </c>
      <c r="M59" s="264"/>
    </row>
    <row r="60" spans="1:13" ht="18.75" x14ac:dyDescent="0.3">
      <c r="A60" s="666">
        <v>59</v>
      </c>
      <c r="B60" s="2" t="s">
        <v>603</v>
      </c>
      <c r="C60" s="471" t="s">
        <v>607</v>
      </c>
      <c r="D60" s="464">
        <v>0.420833333333333</v>
      </c>
      <c r="E60" s="467">
        <v>0.454166666666667</v>
      </c>
      <c r="F60" s="467">
        <v>0.47638888888888897</v>
      </c>
      <c r="G60" s="182" t="s">
        <v>11</v>
      </c>
      <c r="H60" s="178" t="s">
        <v>558</v>
      </c>
      <c r="I60" s="183" t="s">
        <v>625</v>
      </c>
      <c r="J60" s="183" t="s">
        <v>570</v>
      </c>
      <c r="K60" s="183" t="s">
        <v>571</v>
      </c>
      <c r="L60" s="201" t="s">
        <v>572</v>
      </c>
      <c r="M60" s="264"/>
    </row>
    <row r="61" spans="1:13" ht="18.75" x14ac:dyDescent="0.3">
      <c r="A61" s="666">
        <v>60</v>
      </c>
      <c r="B61" s="2" t="s">
        <v>604</v>
      </c>
      <c r="C61" s="471" t="s">
        <v>607</v>
      </c>
      <c r="D61" s="464">
        <v>0.420833333333333</v>
      </c>
      <c r="E61" s="467">
        <v>0.45555555555555599</v>
      </c>
      <c r="F61" s="467">
        <v>0.47777777777777802</v>
      </c>
      <c r="G61" s="182" t="s">
        <v>11</v>
      </c>
      <c r="H61" s="178" t="s">
        <v>558</v>
      </c>
      <c r="I61" s="183" t="s">
        <v>625</v>
      </c>
      <c r="J61" s="243" t="s">
        <v>638</v>
      </c>
      <c r="K61" s="243" t="s">
        <v>639</v>
      </c>
      <c r="L61" s="245" t="s">
        <v>491</v>
      </c>
      <c r="M61" s="210"/>
    </row>
    <row r="62" spans="1:13" ht="18.75" x14ac:dyDescent="0.3">
      <c r="A62" s="666">
        <v>61</v>
      </c>
      <c r="B62" s="2" t="s">
        <v>603</v>
      </c>
      <c r="C62" s="471" t="s">
        <v>607</v>
      </c>
      <c r="D62" s="462">
        <v>0.42499999999999999</v>
      </c>
      <c r="E62" s="467">
        <v>0.46527777777777773</v>
      </c>
      <c r="F62" s="467">
        <v>0.48055555555555501</v>
      </c>
      <c r="G62" s="182" t="s">
        <v>10</v>
      </c>
      <c r="H62" s="178" t="s">
        <v>234</v>
      </c>
      <c r="I62" s="183" t="s">
        <v>262</v>
      </c>
      <c r="J62" s="183" t="s">
        <v>270</v>
      </c>
      <c r="K62" s="183" t="s">
        <v>271</v>
      </c>
      <c r="L62" s="201" t="s">
        <v>272</v>
      </c>
      <c r="M62" s="264"/>
    </row>
    <row r="63" spans="1:13" ht="18.75" x14ac:dyDescent="0.3">
      <c r="A63" s="666">
        <v>62</v>
      </c>
      <c r="B63" s="2" t="s">
        <v>604</v>
      </c>
      <c r="C63" s="471" t="s">
        <v>607</v>
      </c>
      <c r="D63" s="667">
        <v>0.42499999999999999</v>
      </c>
      <c r="E63" s="467">
        <v>0.46666666666666662</v>
      </c>
      <c r="F63" s="467">
        <v>0.48194444444444501</v>
      </c>
      <c r="G63" s="304" t="s">
        <v>10</v>
      </c>
      <c r="H63" s="399" t="s">
        <v>234</v>
      </c>
      <c r="I63" s="312" t="s">
        <v>262</v>
      </c>
      <c r="J63" s="312" t="s">
        <v>263</v>
      </c>
      <c r="K63" s="312" t="s">
        <v>264</v>
      </c>
      <c r="L63" s="322" t="s">
        <v>265</v>
      </c>
      <c r="M63" s="713"/>
    </row>
    <row r="64" spans="1:13" ht="18.75" x14ac:dyDescent="0.3">
      <c r="A64" s="666">
        <v>63</v>
      </c>
      <c r="B64" s="2" t="s">
        <v>603</v>
      </c>
      <c r="C64" s="471" t="s">
        <v>607</v>
      </c>
      <c r="D64" s="464">
        <v>0.42916666666666597</v>
      </c>
      <c r="E64" s="467">
        <v>0.4680555555555555</v>
      </c>
      <c r="F64" s="467">
        <v>0.48472222222222222</v>
      </c>
      <c r="G64" s="182" t="s">
        <v>11</v>
      </c>
      <c r="H64" s="178" t="s">
        <v>417</v>
      </c>
      <c r="I64" s="183" t="s">
        <v>16</v>
      </c>
      <c r="J64" s="183" t="s">
        <v>433</v>
      </c>
      <c r="K64" s="183" t="s">
        <v>434</v>
      </c>
      <c r="L64" s="201" t="s">
        <v>435</v>
      </c>
      <c r="M64" s="264"/>
    </row>
    <row r="65" spans="1:14" ht="18.75" x14ac:dyDescent="0.3">
      <c r="A65" s="666">
        <v>64</v>
      </c>
      <c r="B65" s="2" t="s">
        <v>604</v>
      </c>
      <c r="C65" s="471" t="s">
        <v>607</v>
      </c>
      <c r="D65" s="464">
        <v>0.42916666666666597</v>
      </c>
      <c r="E65" s="467">
        <v>0.4694444444444445</v>
      </c>
      <c r="F65" s="467">
        <v>0.4861111111111111</v>
      </c>
      <c r="G65" s="182" t="s">
        <v>11</v>
      </c>
      <c r="H65" s="178" t="s">
        <v>417</v>
      </c>
      <c r="I65" s="183" t="s">
        <v>16</v>
      </c>
      <c r="J65" s="183" t="s">
        <v>437</v>
      </c>
      <c r="K65" s="183" t="s">
        <v>438</v>
      </c>
      <c r="L65" s="201" t="s">
        <v>439</v>
      </c>
      <c r="M65" s="264"/>
    </row>
    <row r="66" spans="1:14" ht="18.75" x14ac:dyDescent="0.3">
      <c r="A66" s="666">
        <v>65</v>
      </c>
      <c r="B66" s="2" t="s">
        <v>603</v>
      </c>
      <c r="C66" s="471" t="s">
        <v>607</v>
      </c>
      <c r="D66" s="462">
        <v>0.43333333333333302</v>
      </c>
      <c r="E66" s="467">
        <v>0.47083333333333299</v>
      </c>
      <c r="F66" s="467">
        <v>0.48888888888888887</v>
      </c>
      <c r="G66" s="182" t="s">
        <v>10</v>
      </c>
      <c r="H66" s="178" t="s">
        <v>91</v>
      </c>
      <c r="I66" s="183" t="s">
        <v>126</v>
      </c>
      <c r="J66" s="183" t="s">
        <v>130</v>
      </c>
      <c r="K66" s="183" t="s">
        <v>131</v>
      </c>
      <c r="L66" s="201" t="s">
        <v>132</v>
      </c>
      <c r="M66" s="264"/>
    </row>
    <row r="67" spans="1:14" ht="18.75" x14ac:dyDescent="0.3">
      <c r="A67" s="666">
        <v>66</v>
      </c>
      <c r="B67" s="2" t="s">
        <v>604</v>
      </c>
      <c r="C67" s="471" t="s">
        <v>607</v>
      </c>
      <c r="D67" s="462">
        <v>0.43333333333333302</v>
      </c>
      <c r="E67" s="467">
        <v>0.47222222222222199</v>
      </c>
      <c r="F67" s="467">
        <v>0.49027777777777781</v>
      </c>
      <c r="G67" s="193" t="s">
        <v>10</v>
      </c>
      <c r="H67" s="198" t="s">
        <v>488</v>
      </c>
      <c r="I67" s="178" t="s">
        <v>77</v>
      </c>
      <c r="J67" s="198" t="s">
        <v>508</v>
      </c>
      <c r="K67" s="198" t="s">
        <v>509</v>
      </c>
      <c r="L67" s="206" t="s">
        <v>510</v>
      </c>
      <c r="M67" s="264"/>
    </row>
    <row r="68" spans="1:14" ht="18.75" x14ac:dyDescent="0.3">
      <c r="A68" s="666">
        <v>67</v>
      </c>
      <c r="B68" s="2" t="s">
        <v>603</v>
      </c>
      <c r="C68" s="471" t="s">
        <v>607</v>
      </c>
      <c r="D68" s="464">
        <v>0.437499999999999</v>
      </c>
      <c r="E68" s="467">
        <v>0.47361111111111098</v>
      </c>
      <c r="F68" s="467">
        <v>0.49166666666666697</v>
      </c>
      <c r="G68" s="193" t="s">
        <v>10</v>
      </c>
      <c r="H68" s="198" t="s">
        <v>488</v>
      </c>
      <c r="I68" s="178" t="s">
        <v>77</v>
      </c>
      <c r="J68" s="198" t="s">
        <v>443</v>
      </c>
      <c r="K68" s="198" t="s">
        <v>503</v>
      </c>
      <c r="L68" s="206" t="s">
        <v>504</v>
      </c>
      <c r="M68" s="264"/>
    </row>
    <row r="69" spans="1:14" ht="18.75" x14ac:dyDescent="0.3">
      <c r="A69" s="666">
        <v>68</v>
      </c>
      <c r="B69" s="2" t="s">
        <v>604</v>
      </c>
      <c r="C69" s="471" t="s">
        <v>607</v>
      </c>
      <c r="D69" s="464">
        <v>0.437499999999999</v>
      </c>
      <c r="E69" s="467">
        <v>0.47499999999999998</v>
      </c>
      <c r="F69" s="467">
        <v>0.49305555555555602</v>
      </c>
      <c r="G69" s="562" t="s">
        <v>11</v>
      </c>
      <c r="H69" s="570" t="s">
        <v>135</v>
      </c>
      <c r="I69" s="570" t="s">
        <v>161</v>
      </c>
      <c r="J69" s="570" t="s">
        <v>165</v>
      </c>
      <c r="K69" s="570" t="s">
        <v>166</v>
      </c>
      <c r="L69" s="582" t="s">
        <v>167</v>
      </c>
      <c r="M69" s="264"/>
    </row>
    <row r="70" spans="1:14" ht="18.75" x14ac:dyDescent="0.3">
      <c r="A70" s="666">
        <v>69</v>
      </c>
      <c r="B70" s="2" t="s">
        <v>603</v>
      </c>
      <c r="C70" s="471" t="s">
        <v>607</v>
      </c>
      <c r="D70" s="462">
        <v>0.44166666666666599</v>
      </c>
      <c r="E70" s="467">
        <v>0.47638888888888897</v>
      </c>
      <c r="F70" s="467">
        <v>0.49444444444444402</v>
      </c>
      <c r="G70" s="562" t="s">
        <v>11</v>
      </c>
      <c r="H70" s="570" t="s">
        <v>135</v>
      </c>
      <c r="I70" s="570" t="s">
        <v>161</v>
      </c>
      <c r="J70" s="570" t="s">
        <v>168</v>
      </c>
      <c r="K70" s="570" t="s">
        <v>169</v>
      </c>
      <c r="L70" s="582" t="s">
        <v>170</v>
      </c>
      <c r="M70" s="264"/>
    </row>
    <row r="71" spans="1:14" ht="18.75" x14ac:dyDescent="0.3">
      <c r="A71" s="666">
        <v>70</v>
      </c>
      <c r="B71" s="2" t="s">
        <v>604</v>
      </c>
      <c r="C71" s="471" t="s">
        <v>607</v>
      </c>
      <c r="D71" s="462">
        <v>0.44166666666666599</v>
      </c>
      <c r="E71" s="467">
        <v>0.47777777777777802</v>
      </c>
      <c r="F71" s="467">
        <v>0.49583333333333302</v>
      </c>
      <c r="G71" s="193" t="s">
        <v>11</v>
      </c>
      <c r="H71" s="198" t="s">
        <v>591</v>
      </c>
      <c r="I71" s="198" t="s">
        <v>77</v>
      </c>
      <c r="J71" s="198" t="s">
        <v>81</v>
      </c>
      <c r="K71" s="198" t="s">
        <v>82</v>
      </c>
      <c r="L71" s="206" t="s">
        <v>83</v>
      </c>
      <c r="M71" s="323"/>
    </row>
    <row r="72" spans="1:14" ht="18.75" x14ac:dyDescent="0.3">
      <c r="A72" s="666">
        <v>71</v>
      </c>
      <c r="B72" s="2" t="s">
        <v>603</v>
      </c>
      <c r="C72" s="471" t="s">
        <v>607</v>
      </c>
      <c r="D72" s="464">
        <v>0.44583333333333303</v>
      </c>
      <c r="E72" s="467">
        <v>0.47916666666666702</v>
      </c>
      <c r="F72" s="467">
        <v>0.49722222222222201</v>
      </c>
      <c r="G72" s="182" t="s">
        <v>11</v>
      </c>
      <c r="H72" s="178" t="s">
        <v>488</v>
      </c>
      <c r="I72" s="183" t="s">
        <v>60</v>
      </c>
      <c r="J72" s="183" t="s">
        <v>650</v>
      </c>
      <c r="K72" s="183" t="s">
        <v>8</v>
      </c>
      <c r="L72" s="201" t="s">
        <v>8</v>
      </c>
      <c r="M72" s="264"/>
    </row>
    <row r="73" spans="1:14" ht="18.75" x14ac:dyDescent="0.3">
      <c r="A73" s="666">
        <v>72</v>
      </c>
      <c r="B73" s="2" t="s">
        <v>604</v>
      </c>
      <c r="C73" s="471" t="s">
        <v>607</v>
      </c>
      <c r="D73" s="464">
        <v>0.44583333333333303</v>
      </c>
      <c r="E73" s="467">
        <v>0.48055555555555601</v>
      </c>
      <c r="F73" s="467">
        <v>0.49861111111111101</v>
      </c>
      <c r="G73" s="182" t="s">
        <v>11</v>
      </c>
      <c r="H73" s="178" t="s">
        <v>401</v>
      </c>
      <c r="I73" s="183" t="s">
        <v>60</v>
      </c>
      <c r="J73" s="183" t="s">
        <v>29</v>
      </c>
      <c r="K73" s="183" t="s">
        <v>673</v>
      </c>
      <c r="L73" s="201" t="s">
        <v>674</v>
      </c>
      <c r="M73" s="264"/>
    </row>
    <row r="74" spans="1:14" ht="18.75" x14ac:dyDescent="0.3">
      <c r="A74" s="666">
        <v>73</v>
      </c>
      <c r="B74" s="2" t="s">
        <v>603</v>
      </c>
      <c r="C74" s="471" t="s">
        <v>607</v>
      </c>
      <c r="D74" s="462">
        <v>0.44999999999999901</v>
      </c>
      <c r="E74" s="467">
        <v>0.48194444444444401</v>
      </c>
      <c r="F74" s="467">
        <v>0.5</v>
      </c>
      <c r="G74" s="173" t="s">
        <v>10</v>
      </c>
      <c r="H74" s="394" t="s">
        <v>526</v>
      </c>
      <c r="I74" s="198" t="s">
        <v>60</v>
      </c>
      <c r="J74" s="178" t="s">
        <v>556</v>
      </c>
      <c r="K74" s="178" t="s">
        <v>113</v>
      </c>
      <c r="L74" s="204" t="s">
        <v>557</v>
      </c>
      <c r="M74" s="264"/>
    </row>
    <row r="75" spans="1:14" ht="18.75" x14ac:dyDescent="0.3">
      <c r="A75" s="666">
        <v>74</v>
      </c>
      <c r="B75" s="2" t="s">
        <v>604</v>
      </c>
      <c r="C75" s="471" t="s">
        <v>607</v>
      </c>
      <c r="D75" s="470">
        <v>0.44999999999999901</v>
      </c>
      <c r="E75" s="467">
        <v>0.483333333333334</v>
      </c>
      <c r="F75" s="467">
        <v>0.50138888888888899</v>
      </c>
      <c r="G75" s="425" t="s">
        <v>11</v>
      </c>
      <c r="H75" s="426" t="s">
        <v>590</v>
      </c>
      <c r="I75" s="198" t="s">
        <v>60</v>
      </c>
      <c r="J75" s="427" t="s">
        <v>204</v>
      </c>
      <c r="K75" s="427" t="s">
        <v>205</v>
      </c>
      <c r="L75" s="428" t="s">
        <v>206</v>
      </c>
      <c r="M75" s="264"/>
    </row>
    <row r="76" spans="1:14" s="499" customFormat="1" ht="18.75" x14ac:dyDescent="0.3">
      <c r="A76" s="666">
        <v>75</v>
      </c>
      <c r="B76" s="2" t="s">
        <v>603</v>
      </c>
      <c r="C76" s="471" t="s">
        <v>607</v>
      </c>
      <c r="D76" s="464">
        <v>0.454166666666666</v>
      </c>
      <c r="E76" s="467">
        <v>0.484722222222222</v>
      </c>
      <c r="F76" s="467">
        <v>0.50277777777777799</v>
      </c>
      <c r="G76" s="425" t="s">
        <v>11</v>
      </c>
      <c r="H76" s="426" t="s">
        <v>590</v>
      </c>
      <c r="I76" s="183" t="s">
        <v>60</v>
      </c>
      <c r="J76" s="427" t="s">
        <v>207</v>
      </c>
      <c r="K76" s="427" t="s">
        <v>208</v>
      </c>
      <c r="L76" s="428" t="s">
        <v>209</v>
      </c>
      <c r="M76" s="323"/>
      <c r="N76" s="1"/>
    </row>
    <row r="77" spans="1:14" ht="18.75" x14ac:dyDescent="0.3">
      <c r="A77" s="666">
        <v>76</v>
      </c>
      <c r="B77" s="2" t="s">
        <v>604</v>
      </c>
      <c r="C77" s="471" t="s">
        <v>607</v>
      </c>
      <c r="D77" s="464">
        <v>0.454166666666666</v>
      </c>
      <c r="E77" s="467">
        <v>0.48611111111111199</v>
      </c>
      <c r="F77" s="467">
        <v>0.50416666666666698</v>
      </c>
      <c r="G77" s="182" t="s">
        <v>10</v>
      </c>
      <c r="H77" s="183" t="s">
        <v>350</v>
      </c>
      <c r="I77" s="198" t="s">
        <v>60</v>
      </c>
      <c r="J77" s="183" t="s">
        <v>354</v>
      </c>
      <c r="K77" s="183" t="s">
        <v>355</v>
      </c>
      <c r="L77" s="183" t="s">
        <v>356</v>
      </c>
      <c r="M77" s="533"/>
    </row>
    <row r="78" spans="1:14" ht="18.75" x14ac:dyDescent="0.3">
      <c r="A78" s="666">
        <v>77</v>
      </c>
      <c r="B78" s="2" t="s">
        <v>603</v>
      </c>
      <c r="C78" s="471" t="s">
        <v>607</v>
      </c>
      <c r="D78" s="462">
        <v>0.45833333333333298</v>
      </c>
      <c r="E78" s="467">
        <v>0.48749999999999999</v>
      </c>
      <c r="F78" s="467">
        <v>0.50555555555555498</v>
      </c>
      <c r="G78" s="186" t="s">
        <v>11</v>
      </c>
      <c r="H78" s="187" t="s">
        <v>401</v>
      </c>
      <c r="I78" s="187" t="s">
        <v>60</v>
      </c>
      <c r="J78" s="187" t="s">
        <v>412</v>
      </c>
      <c r="K78" s="187" t="s">
        <v>410</v>
      </c>
      <c r="L78" s="207" t="s">
        <v>413</v>
      </c>
      <c r="M78" s="323"/>
    </row>
    <row r="79" spans="1:14" ht="18.75" x14ac:dyDescent="0.3">
      <c r="A79" s="666">
        <v>78</v>
      </c>
      <c r="B79" s="2" t="s">
        <v>604</v>
      </c>
      <c r="C79" s="471" t="s">
        <v>607</v>
      </c>
      <c r="D79" s="462">
        <v>0.45833333333333298</v>
      </c>
      <c r="E79" s="467">
        <v>0.48888888888888998</v>
      </c>
      <c r="F79" s="467">
        <v>0.50694444444444398</v>
      </c>
      <c r="G79" s="437" t="s">
        <v>11</v>
      </c>
      <c r="H79" s="438" t="s">
        <v>190</v>
      </c>
      <c r="I79" s="438" t="s">
        <v>60</v>
      </c>
      <c r="J79" s="438" t="s">
        <v>196</v>
      </c>
      <c r="K79" s="438" t="s">
        <v>197</v>
      </c>
      <c r="L79" s="438" t="s">
        <v>198</v>
      </c>
      <c r="M79" s="323"/>
    </row>
    <row r="80" spans="1:14" ht="18.75" x14ac:dyDescent="0.3">
      <c r="A80" s="666">
        <v>79</v>
      </c>
      <c r="B80" s="2" t="s">
        <v>603</v>
      </c>
      <c r="C80" s="471" t="s">
        <v>607</v>
      </c>
      <c r="D80" s="464">
        <v>0.46249999999999902</v>
      </c>
      <c r="E80" s="467">
        <v>0.49027777777777798</v>
      </c>
      <c r="F80" s="467">
        <v>0.50833333333333297</v>
      </c>
      <c r="G80" s="186" t="s">
        <v>10</v>
      </c>
      <c r="H80" s="187" t="s">
        <v>234</v>
      </c>
      <c r="I80" s="178" t="s">
        <v>60</v>
      </c>
      <c r="J80" s="178" t="s">
        <v>650</v>
      </c>
      <c r="K80" s="178" t="s">
        <v>8</v>
      </c>
      <c r="L80" s="204" t="s">
        <v>8</v>
      </c>
      <c r="M80" s="323"/>
    </row>
    <row r="81" spans="1:13" ht="18.75" x14ac:dyDescent="0.3">
      <c r="A81" s="666">
        <v>80</v>
      </c>
      <c r="B81" s="2" t="s">
        <v>604</v>
      </c>
      <c r="C81" s="471" t="s">
        <v>607</v>
      </c>
      <c r="D81" s="464">
        <v>0.46249999999999902</v>
      </c>
      <c r="E81" s="467">
        <v>0.49166666666666797</v>
      </c>
      <c r="F81" s="467">
        <v>0.50972222222222197</v>
      </c>
      <c r="G81" s="186" t="s">
        <v>11</v>
      </c>
      <c r="H81" s="187" t="s">
        <v>234</v>
      </c>
      <c r="I81" s="178" t="s">
        <v>60</v>
      </c>
      <c r="J81" s="183" t="s">
        <v>276</v>
      </c>
      <c r="K81" s="183" t="s">
        <v>277</v>
      </c>
      <c r="L81" s="201" t="s">
        <v>278</v>
      </c>
      <c r="M81" s="323"/>
    </row>
    <row r="82" spans="1:13" ht="18.75" x14ac:dyDescent="0.3">
      <c r="A82" s="666">
        <v>81</v>
      </c>
      <c r="B82" s="2" t="s">
        <v>603</v>
      </c>
      <c r="C82" s="471" t="s">
        <v>607</v>
      </c>
      <c r="D82" s="462">
        <v>0.46666666666666601</v>
      </c>
      <c r="E82" s="467">
        <v>0.49305555555555503</v>
      </c>
      <c r="F82" s="467">
        <v>0.51111111111111118</v>
      </c>
      <c r="G82" s="186" t="s">
        <v>11</v>
      </c>
      <c r="H82" s="187" t="s">
        <v>417</v>
      </c>
      <c r="I82" s="178" t="s">
        <v>60</v>
      </c>
      <c r="J82" s="183" t="s">
        <v>443</v>
      </c>
      <c r="K82" s="183" t="s">
        <v>444</v>
      </c>
      <c r="L82" s="201" t="s">
        <v>445</v>
      </c>
      <c r="M82" s="323"/>
    </row>
    <row r="83" spans="1:13" ht="18.75" x14ac:dyDescent="0.3">
      <c r="A83" s="666">
        <v>82</v>
      </c>
      <c r="B83" s="2" t="s">
        <v>604</v>
      </c>
      <c r="C83" s="471" t="s">
        <v>607</v>
      </c>
      <c r="D83" s="462">
        <v>0.46666666666666601</v>
      </c>
      <c r="E83" s="467">
        <v>0.49444444444444502</v>
      </c>
      <c r="F83" s="467">
        <v>0.51250000000000007</v>
      </c>
      <c r="G83" s="194" t="s">
        <v>10</v>
      </c>
      <c r="H83" s="199" t="s">
        <v>183</v>
      </c>
      <c r="I83" s="199" t="s">
        <v>60</v>
      </c>
      <c r="J83" s="199" t="s">
        <v>187</v>
      </c>
      <c r="K83" s="199" t="s">
        <v>188</v>
      </c>
      <c r="L83" s="204" t="s">
        <v>189</v>
      </c>
      <c r="M83" s="360"/>
    </row>
    <row r="84" spans="1:13" ht="18.75" x14ac:dyDescent="0.3">
      <c r="A84" s="666">
        <v>83</v>
      </c>
      <c r="B84" s="2" t="s">
        <v>603</v>
      </c>
      <c r="C84" s="471" t="s">
        <v>607</v>
      </c>
      <c r="D84" s="464">
        <v>0.47083333333333299</v>
      </c>
      <c r="E84" s="495">
        <v>0.49583333333333335</v>
      </c>
      <c r="F84" s="495">
        <v>0.51388888888888895</v>
      </c>
      <c r="G84" s="194" t="s">
        <v>10</v>
      </c>
      <c r="H84" s="199" t="s">
        <v>350</v>
      </c>
      <c r="I84" s="199" t="s">
        <v>60</v>
      </c>
      <c r="J84" s="199" t="s">
        <v>351</v>
      </c>
      <c r="K84" s="199" t="s">
        <v>352</v>
      </c>
      <c r="L84" s="204" t="s">
        <v>353</v>
      </c>
    </row>
    <row r="85" spans="1:13" x14ac:dyDescent="0.25">
      <c r="B85" s="625"/>
      <c r="C85" s="626"/>
      <c r="D85" s="632"/>
      <c r="E85" s="628"/>
      <c r="F85" s="628"/>
      <c r="G85" s="633"/>
      <c r="H85" s="634"/>
      <c r="I85" s="634"/>
      <c r="J85" s="634"/>
      <c r="K85" s="634"/>
      <c r="L85" s="635"/>
      <c r="M85" s="626"/>
    </row>
    <row r="86" spans="1:13" ht="18.75" x14ac:dyDescent="0.3">
      <c r="A86" s="666">
        <v>84</v>
      </c>
      <c r="B86" s="2" t="s">
        <v>602</v>
      </c>
      <c r="C86" s="466" t="s">
        <v>609</v>
      </c>
      <c r="D86" s="464">
        <v>0.437499999999999</v>
      </c>
      <c r="E86" s="465">
        <v>0.51111111111111118</v>
      </c>
      <c r="F86" s="465">
        <v>0.53194444444444444</v>
      </c>
      <c r="G86" s="182" t="s">
        <v>10</v>
      </c>
      <c r="H86" s="183" t="s">
        <v>234</v>
      </c>
      <c r="I86" s="183" t="s">
        <v>60</v>
      </c>
      <c r="J86" s="183" t="s">
        <v>259</v>
      </c>
      <c r="K86" s="183" t="s">
        <v>260</v>
      </c>
      <c r="L86" s="201" t="s">
        <v>261</v>
      </c>
      <c r="M86" s="323"/>
    </row>
    <row r="87" spans="1:13" ht="18.75" x14ac:dyDescent="0.3">
      <c r="A87" s="666">
        <v>85</v>
      </c>
      <c r="B87" s="2" t="s">
        <v>605</v>
      </c>
      <c r="C87" s="466" t="s">
        <v>609</v>
      </c>
      <c r="D87" s="464">
        <v>0.437499999999999</v>
      </c>
      <c r="E87" s="467">
        <v>0.51250000000000007</v>
      </c>
      <c r="F87" s="467">
        <v>0.53333333333333333</v>
      </c>
      <c r="G87" s="182" t="s">
        <v>11</v>
      </c>
      <c r="H87" s="183" t="s">
        <v>591</v>
      </c>
      <c r="I87" s="183" t="s">
        <v>60</v>
      </c>
      <c r="J87" s="183" t="s">
        <v>67</v>
      </c>
      <c r="K87" s="183" t="s">
        <v>68</v>
      </c>
      <c r="L87" s="201" t="s">
        <v>69</v>
      </c>
      <c r="M87" s="323"/>
    </row>
    <row r="88" spans="1:13" ht="18.75" x14ac:dyDescent="0.3">
      <c r="A88" s="666">
        <v>86</v>
      </c>
      <c r="B88" s="2" t="s">
        <v>602</v>
      </c>
      <c r="C88" s="466" t="s">
        <v>609</v>
      </c>
      <c r="D88" s="667">
        <v>0.44166666666666599</v>
      </c>
      <c r="E88" s="465">
        <v>0.51388888888888895</v>
      </c>
      <c r="F88" s="463">
        <v>0.53472222222222221</v>
      </c>
      <c r="G88" s="675" t="s">
        <v>10</v>
      </c>
      <c r="H88" s="686" t="s">
        <v>590</v>
      </c>
      <c r="I88" s="695" t="s">
        <v>60</v>
      </c>
      <c r="J88" s="686" t="s">
        <v>75</v>
      </c>
      <c r="K88" s="686" t="s">
        <v>199</v>
      </c>
      <c r="L88" s="703" t="s">
        <v>200</v>
      </c>
      <c r="M88" s="323"/>
    </row>
    <row r="89" spans="1:13" ht="18.75" x14ac:dyDescent="0.3">
      <c r="A89" s="666">
        <v>87</v>
      </c>
      <c r="B89" s="2" t="s">
        <v>605</v>
      </c>
      <c r="C89" s="466" t="s">
        <v>609</v>
      </c>
      <c r="D89" s="462">
        <v>0.44166666666666599</v>
      </c>
      <c r="E89" s="467">
        <v>0.51527777777777783</v>
      </c>
      <c r="F89" s="467">
        <v>0.53611111111111109</v>
      </c>
      <c r="G89" s="186" t="s">
        <v>11</v>
      </c>
      <c r="H89" s="187" t="s">
        <v>234</v>
      </c>
      <c r="I89" s="187" t="s">
        <v>60</v>
      </c>
      <c r="J89" s="187" t="s">
        <v>201</v>
      </c>
      <c r="K89" s="187" t="s">
        <v>257</v>
      </c>
      <c r="L89" s="207" t="s">
        <v>258</v>
      </c>
    </row>
    <row r="90" spans="1:13" ht="18.75" x14ac:dyDescent="0.3">
      <c r="A90" s="666">
        <v>88</v>
      </c>
      <c r="B90" s="2" t="s">
        <v>602</v>
      </c>
      <c r="C90" s="466" t="s">
        <v>609</v>
      </c>
      <c r="D90" s="464">
        <v>0.44583333333333303</v>
      </c>
      <c r="E90" s="465">
        <v>0.51666666666666705</v>
      </c>
      <c r="F90" s="465">
        <v>0.53749999999999998</v>
      </c>
      <c r="G90" s="194" t="s">
        <v>11</v>
      </c>
      <c r="H90" s="199" t="s">
        <v>217</v>
      </c>
      <c r="I90" s="199" t="s">
        <v>60</v>
      </c>
      <c r="J90" s="199" t="s">
        <v>81</v>
      </c>
      <c r="K90" s="199" t="s">
        <v>221</v>
      </c>
      <c r="L90" s="204" t="s">
        <v>222</v>
      </c>
    </row>
    <row r="91" spans="1:13" ht="18.75" x14ac:dyDescent="0.3">
      <c r="A91" s="666">
        <v>89</v>
      </c>
      <c r="B91" s="2" t="s">
        <v>605</v>
      </c>
      <c r="C91" s="466" t="s">
        <v>609</v>
      </c>
      <c r="D91" s="464">
        <v>0.44583333333333303</v>
      </c>
      <c r="E91" s="467">
        <v>0.51805555555555605</v>
      </c>
      <c r="F91" s="467">
        <v>0.53888888888888897</v>
      </c>
      <c r="G91" s="182" t="s">
        <v>10</v>
      </c>
      <c r="H91" s="183" t="s">
        <v>190</v>
      </c>
      <c r="I91" s="183" t="s">
        <v>60</v>
      </c>
      <c r="J91" s="183" t="s">
        <v>191</v>
      </c>
      <c r="K91" s="183" t="s">
        <v>192</v>
      </c>
      <c r="L91" s="201" t="s">
        <v>193</v>
      </c>
      <c r="M91" s="323"/>
    </row>
    <row r="92" spans="1:13" ht="18.75" x14ac:dyDescent="0.3">
      <c r="A92" s="666">
        <v>90</v>
      </c>
      <c r="B92" s="2" t="s">
        <v>602</v>
      </c>
      <c r="C92" s="466" t="s">
        <v>609</v>
      </c>
      <c r="D92" s="462">
        <v>0.44999999999999901</v>
      </c>
      <c r="E92" s="465">
        <v>0.51944444444444404</v>
      </c>
      <c r="F92" s="463">
        <v>0.54027777777777797</v>
      </c>
      <c r="G92" s="182" t="s">
        <v>10</v>
      </c>
      <c r="H92" s="183" t="s">
        <v>217</v>
      </c>
      <c r="I92" s="183" t="s">
        <v>60</v>
      </c>
      <c r="J92" s="183" t="s">
        <v>218</v>
      </c>
      <c r="K92" s="183" t="s">
        <v>219</v>
      </c>
      <c r="L92" s="201" t="s">
        <v>220</v>
      </c>
    </row>
    <row r="93" spans="1:13" ht="18.75" x14ac:dyDescent="0.3">
      <c r="A93" s="666">
        <v>91</v>
      </c>
      <c r="B93" s="2" t="s">
        <v>605</v>
      </c>
      <c r="C93" s="466" t="s">
        <v>609</v>
      </c>
      <c r="D93" s="462">
        <v>0.44999999999999901</v>
      </c>
      <c r="E93" s="467">
        <v>0.52083333333333304</v>
      </c>
      <c r="F93" s="467">
        <v>0.54166666666666696</v>
      </c>
      <c r="G93" s="186" t="s">
        <v>11</v>
      </c>
      <c r="H93" s="439" t="s">
        <v>526</v>
      </c>
      <c r="I93" s="187" t="s">
        <v>60</v>
      </c>
      <c r="J93" s="187" t="s">
        <v>535</v>
      </c>
      <c r="K93" s="187" t="s">
        <v>536</v>
      </c>
      <c r="L93" s="207" t="s">
        <v>537</v>
      </c>
      <c r="M93" s="323"/>
    </row>
    <row r="94" spans="1:13" ht="18.75" x14ac:dyDescent="0.3">
      <c r="A94" s="666">
        <v>92</v>
      </c>
      <c r="B94" s="2" t="s">
        <v>602</v>
      </c>
      <c r="C94" s="466" t="s">
        <v>609</v>
      </c>
      <c r="D94" s="464">
        <v>0.454166666666666</v>
      </c>
      <c r="E94" s="465">
        <v>0.52222222222222203</v>
      </c>
      <c r="F94" s="465">
        <v>0.54305555555555596</v>
      </c>
      <c r="G94" s="194" t="s">
        <v>10</v>
      </c>
      <c r="H94" s="199" t="s">
        <v>401</v>
      </c>
      <c r="I94" s="199" t="s">
        <v>136</v>
      </c>
      <c r="J94" s="199" t="s">
        <v>409</v>
      </c>
      <c r="K94" s="199" t="s">
        <v>410</v>
      </c>
      <c r="L94" s="204" t="s">
        <v>411</v>
      </c>
      <c r="M94" s="323"/>
    </row>
    <row r="95" spans="1:13" ht="18.75" x14ac:dyDescent="0.3">
      <c r="A95" s="666">
        <v>93</v>
      </c>
      <c r="B95" s="2" t="s">
        <v>605</v>
      </c>
      <c r="C95" s="466" t="s">
        <v>609</v>
      </c>
      <c r="D95" s="464">
        <v>0.454166666666666</v>
      </c>
      <c r="E95" s="467">
        <v>0.52361111111111103</v>
      </c>
      <c r="F95" s="467">
        <v>0.54444444444444395</v>
      </c>
      <c r="G95" s="182" t="s">
        <v>10</v>
      </c>
      <c r="H95" s="183" t="s">
        <v>488</v>
      </c>
      <c r="I95" s="183" t="s">
        <v>60</v>
      </c>
      <c r="J95" s="183" t="s">
        <v>497</v>
      </c>
      <c r="K95" s="183" t="s">
        <v>498</v>
      </c>
      <c r="L95" s="201" t="s">
        <v>499</v>
      </c>
      <c r="M95" s="323"/>
    </row>
    <row r="96" spans="1:13" ht="18.75" x14ac:dyDescent="0.3">
      <c r="A96" s="666">
        <v>94</v>
      </c>
      <c r="B96" s="2" t="s">
        <v>602</v>
      </c>
      <c r="C96" s="466" t="s">
        <v>609</v>
      </c>
      <c r="D96" s="462">
        <v>0.45833333333333298</v>
      </c>
      <c r="E96" s="465">
        <v>0.52500000000000002</v>
      </c>
      <c r="F96" s="463">
        <v>0.54583333333333295</v>
      </c>
      <c r="G96" s="590" t="s">
        <v>10</v>
      </c>
      <c r="H96" s="602" t="s">
        <v>285</v>
      </c>
      <c r="I96" s="602" t="s">
        <v>316</v>
      </c>
      <c r="J96" s="412" t="s">
        <v>312</v>
      </c>
      <c r="K96" s="412" t="s">
        <v>313</v>
      </c>
      <c r="L96" s="430" t="s">
        <v>314</v>
      </c>
    </row>
    <row r="97" spans="1:13" ht="18.75" x14ac:dyDescent="0.3">
      <c r="A97" s="666">
        <v>95</v>
      </c>
      <c r="B97" s="2" t="s">
        <v>605</v>
      </c>
      <c r="C97" s="466" t="s">
        <v>609</v>
      </c>
      <c r="D97" s="462">
        <v>0.45833333333333298</v>
      </c>
      <c r="E97" s="467">
        <v>0.52638888888888902</v>
      </c>
      <c r="F97" s="467">
        <v>0.54722222222222205</v>
      </c>
      <c r="G97" s="186" t="s">
        <v>10</v>
      </c>
      <c r="H97" s="187" t="s">
        <v>190</v>
      </c>
      <c r="I97" s="178" t="s">
        <v>60</v>
      </c>
      <c r="J97" s="187" t="s">
        <v>194</v>
      </c>
      <c r="K97" s="187" t="s">
        <v>23</v>
      </c>
      <c r="L97" s="207" t="s">
        <v>195</v>
      </c>
      <c r="M97" s="323"/>
    </row>
    <row r="98" spans="1:13" ht="18.75" x14ac:dyDescent="0.3">
      <c r="A98" s="666">
        <v>96</v>
      </c>
      <c r="B98" s="2" t="s">
        <v>602</v>
      </c>
      <c r="C98" s="466" t="s">
        <v>609</v>
      </c>
      <c r="D98" s="464">
        <v>0.46249999999999902</v>
      </c>
      <c r="E98" s="465">
        <v>0.52777777777777801</v>
      </c>
      <c r="F98" s="465">
        <v>0.54861111111111105</v>
      </c>
      <c r="G98" s="182" t="s">
        <v>11</v>
      </c>
      <c r="H98" s="183" t="s">
        <v>456</v>
      </c>
      <c r="I98" s="183" t="s">
        <v>476</v>
      </c>
      <c r="J98" s="183" t="s">
        <v>236</v>
      </c>
      <c r="K98" s="183" t="s">
        <v>363</v>
      </c>
      <c r="L98" s="201" t="s">
        <v>482</v>
      </c>
      <c r="M98" s="323"/>
    </row>
    <row r="99" spans="1:13" ht="18.75" x14ac:dyDescent="0.3">
      <c r="A99" s="666">
        <v>97</v>
      </c>
      <c r="B99" s="2" t="s">
        <v>605</v>
      </c>
      <c r="C99" s="466" t="s">
        <v>609</v>
      </c>
      <c r="D99" s="464">
        <v>0.46249999999999902</v>
      </c>
      <c r="E99" s="467">
        <v>0.52916666666666701</v>
      </c>
      <c r="F99" s="467">
        <v>0.55000000000000004</v>
      </c>
      <c r="G99" s="434" t="s">
        <v>10</v>
      </c>
      <c r="H99" s="435" t="s">
        <v>285</v>
      </c>
      <c r="I99" s="435" t="s">
        <v>316</v>
      </c>
      <c r="J99" s="435" t="s">
        <v>322</v>
      </c>
      <c r="K99" s="435" t="s">
        <v>323</v>
      </c>
      <c r="L99" s="436" t="s">
        <v>324</v>
      </c>
      <c r="M99" s="323"/>
    </row>
    <row r="100" spans="1:13" ht="18.75" x14ac:dyDescent="0.3">
      <c r="A100" s="666">
        <v>98</v>
      </c>
      <c r="B100" s="2" t="s">
        <v>602</v>
      </c>
      <c r="C100" s="466" t="s">
        <v>609</v>
      </c>
      <c r="D100" s="462">
        <v>0.46666666666666601</v>
      </c>
      <c r="E100" s="465">
        <v>0.530555555555556</v>
      </c>
      <c r="F100" s="463">
        <v>0.55138888888888904</v>
      </c>
      <c r="G100" s="186" t="s">
        <v>11</v>
      </c>
      <c r="H100" s="187" t="s">
        <v>357</v>
      </c>
      <c r="I100" s="178" t="s">
        <v>358</v>
      </c>
      <c r="J100" s="187" t="s">
        <v>362</v>
      </c>
      <c r="K100" s="187" t="s">
        <v>363</v>
      </c>
      <c r="L100" s="207" t="s">
        <v>364</v>
      </c>
      <c r="M100" s="323"/>
    </row>
    <row r="101" spans="1:13" ht="18.75" x14ac:dyDescent="0.3">
      <c r="A101" s="666">
        <v>99</v>
      </c>
      <c r="B101" s="2" t="s">
        <v>605</v>
      </c>
      <c r="C101" s="466" t="s">
        <v>609</v>
      </c>
      <c r="D101" s="462">
        <v>0.46666666666666601</v>
      </c>
      <c r="E101" s="467">
        <v>0.531944444444444</v>
      </c>
      <c r="F101" s="467">
        <v>0.55277777777777803</v>
      </c>
      <c r="G101" s="182" t="s">
        <v>10</v>
      </c>
      <c r="H101" s="183" t="s">
        <v>456</v>
      </c>
      <c r="I101" s="183" t="s">
        <v>467</v>
      </c>
      <c r="J101" s="183" t="s">
        <v>345</v>
      </c>
      <c r="K101" s="183" t="s">
        <v>470</v>
      </c>
      <c r="L101" s="201" t="s">
        <v>471</v>
      </c>
      <c r="M101" s="323"/>
    </row>
    <row r="102" spans="1:13" ht="18.75" x14ac:dyDescent="0.3">
      <c r="A102" s="666">
        <v>100</v>
      </c>
      <c r="B102" s="2" t="s">
        <v>602</v>
      </c>
      <c r="C102" s="466" t="s">
        <v>609</v>
      </c>
      <c r="D102" s="464">
        <v>0.47083333333333299</v>
      </c>
      <c r="E102" s="465">
        <v>0.53333333333333299</v>
      </c>
      <c r="F102" s="465">
        <v>0.55416666666666703</v>
      </c>
      <c r="G102" s="182" t="s">
        <v>10</v>
      </c>
      <c r="H102" s="183" t="s">
        <v>558</v>
      </c>
      <c r="I102" s="183" t="s">
        <v>564</v>
      </c>
      <c r="J102" s="183" t="s">
        <v>566</v>
      </c>
      <c r="K102" s="183" t="s">
        <v>567</v>
      </c>
      <c r="L102" s="245" t="s">
        <v>636</v>
      </c>
      <c r="M102" s="323"/>
    </row>
    <row r="103" spans="1:13" ht="18.75" x14ac:dyDescent="0.3">
      <c r="A103" s="666">
        <v>101</v>
      </c>
      <c r="B103" s="2" t="s">
        <v>605</v>
      </c>
      <c r="C103" s="466" t="s">
        <v>609</v>
      </c>
      <c r="D103" s="464">
        <v>0.47083333333333299</v>
      </c>
      <c r="E103" s="467">
        <v>0.53472222222222199</v>
      </c>
      <c r="F103" s="467">
        <v>0.55555555555555503</v>
      </c>
      <c r="G103" s="186" t="s">
        <v>10</v>
      </c>
      <c r="H103" s="187" t="s">
        <v>234</v>
      </c>
      <c r="I103" s="187" t="s">
        <v>235</v>
      </c>
      <c r="J103" s="183" t="s">
        <v>48</v>
      </c>
      <c r="K103" s="187" t="s">
        <v>104</v>
      </c>
      <c r="L103" s="207" t="s">
        <v>245</v>
      </c>
      <c r="M103" s="323"/>
    </row>
    <row r="104" spans="1:13" ht="18.75" x14ac:dyDescent="0.3">
      <c r="A104" s="666">
        <v>102</v>
      </c>
      <c r="B104" s="2" t="s">
        <v>602</v>
      </c>
      <c r="C104" s="466" t="s">
        <v>609</v>
      </c>
      <c r="D104" s="462">
        <v>0.47499999999999898</v>
      </c>
      <c r="E104" s="465">
        <v>0.53611111111111098</v>
      </c>
      <c r="F104" s="463">
        <v>0.55694444444444402</v>
      </c>
      <c r="G104" s="194" t="s">
        <v>11</v>
      </c>
      <c r="H104" s="199" t="s">
        <v>234</v>
      </c>
      <c r="I104" s="199" t="s">
        <v>235</v>
      </c>
      <c r="J104" s="199" t="s">
        <v>239</v>
      </c>
      <c r="K104" s="199" t="s">
        <v>240</v>
      </c>
      <c r="L104" s="204" t="s">
        <v>241</v>
      </c>
      <c r="M104" s="323"/>
    </row>
    <row r="105" spans="1:13" ht="18.75" x14ac:dyDescent="0.3">
      <c r="A105" s="666">
        <v>103</v>
      </c>
      <c r="B105" s="2" t="s">
        <v>605</v>
      </c>
      <c r="C105" s="466" t="s">
        <v>609</v>
      </c>
      <c r="D105" s="462">
        <v>0.47499999999999898</v>
      </c>
      <c r="E105" s="467">
        <v>0.53749999999999998</v>
      </c>
      <c r="F105" s="467">
        <v>0.55833333333333302</v>
      </c>
      <c r="G105" s="182" t="s">
        <v>10</v>
      </c>
      <c r="H105" s="183" t="s">
        <v>558</v>
      </c>
      <c r="I105" s="198" t="s">
        <v>564</v>
      </c>
      <c r="J105" s="183" t="s">
        <v>296</v>
      </c>
      <c r="K105" s="183" t="s">
        <v>565</v>
      </c>
      <c r="L105" s="245" t="s">
        <v>635</v>
      </c>
      <c r="M105" s="323"/>
    </row>
    <row r="106" spans="1:13" ht="18.75" x14ac:dyDescent="0.3">
      <c r="A106" s="666">
        <v>104</v>
      </c>
      <c r="B106" s="2" t="s">
        <v>602</v>
      </c>
      <c r="C106" s="466" t="s">
        <v>609</v>
      </c>
      <c r="D106" s="464">
        <v>0.47916666666666602</v>
      </c>
      <c r="E106" s="465">
        <v>0.53888888888888886</v>
      </c>
      <c r="F106" s="465">
        <v>0.55972222222222223</v>
      </c>
      <c r="G106" s="182" t="s">
        <v>10</v>
      </c>
      <c r="H106" s="183" t="s">
        <v>417</v>
      </c>
      <c r="I106" s="198" t="s">
        <v>50</v>
      </c>
      <c r="J106" s="183" t="s">
        <v>421</v>
      </c>
      <c r="K106" s="183" t="s">
        <v>422</v>
      </c>
      <c r="L106" s="201" t="s">
        <v>423</v>
      </c>
      <c r="M106" s="323"/>
    </row>
    <row r="107" spans="1:13" ht="18.75" x14ac:dyDescent="0.3">
      <c r="A107" s="666">
        <v>105</v>
      </c>
      <c r="B107" s="2" t="s">
        <v>603</v>
      </c>
      <c r="C107" s="466" t="s">
        <v>609</v>
      </c>
      <c r="D107" s="462">
        <v>0.483333333333332</v>
      </c>
      <c r="E107" s="495">
        <v>0.54027777777777775</v>
      </c>
      <c r="F107" s="495">
        <v>0.56111111111111112</v>
      </c>
      <c r="G107" s="425" t="s">
        <v>10</v>
      </c>
      <c r="H107" s="427" t="s">
        <v>590</v>
      </c>
      <c r="I107" s="183" t="s">
        <v>60</v>
      </c>
      <c r="J107" s="427" t="s">
        <v>201</v>
      </c>
      <c r="K107" s="427" t="s">
        <v>202</v>
      </c>
      <c r="L107" s="428" t="s">
        <v>203</v>
      </c>
      <c r="M107" s="360"/>
    </row>
    <row r="108" spans="1:13" ht="18.75" x14ac:dyDescent="0.3">
      <c r="A108" s="666">
        <v>106</v>
      </c>
      <c r="B108" s="2" t="s">
        <v>604</v>
      </c>
      <c r="C108" s="466" t="s">
        <v>609</v>
      </c>
      <c r="D108" s="462">
        <v>0.483333333333332</v>
      </c>
      <c r="E108" s="467">
        <v>0.54166666666666663</v>
      </c>
      <c r="F108" s="467">
        <v>0.5625</v>
      </c>
      <c r="G108" s="192" t="s">
        <v>10</v>
      </c>
      <c r="H108" s="197" t="s">
        <v>591</v>
      </c>
      <c r="I108" s="197" t="s">
        <v>60</v>
      </c>
      <c r="J108" s="197" t="s">
        <v>64</v>
      </c>
      <c r="K108" s="197" t="s">
        <v>65</v>
      </c>
      <c r="L108" s="205" t="s">
        <v>66</v>
      </c>
      <c r="M108" s="360"/>
    </row>
    <row r="109" spans="1:13" ht="18.75" x14ac:dyDescent="0.3">
      <c r="A109" s="666">
        <v>107</v>
      </c>
      <c r="B109" s="2" t="s">
        <v>605</v>
      </c>
      <c r="C109" s="466" t="s">
        <v>609</v>
      </c>
      <c r="D109" s="464">
        <v>0.47916666666666602</v>
      </c>
      <c r="E109" s="467">
        <v>0.54305555555555551</v>
      </c>
      <c r="F109" s="467">
        <v>0.56388888888888888</v>
      </c>
      <c r="G109" s="562" t="s">
        <v>10</v>
      </c>
      <c r="H109" s="570" t="s">
        <v>135</v>
      </c>
      <c r="I109" s="570" t="s">
        <v>135</v>
      </c>
      <c r="J109" s="570" t="s">
        <v>142</v>
      </c>
      <c r="K109" s="570" t="s">
        <v>143</v>
      </c>
      <c r="L109" s="582" t="s">
        <v>144</v>
      </c>
      <c r="M109" s="323"/>
    </row>
    <row r="110" spans="1:13" ht="18.75" x14ac:dyDescent="0.3">
      <c r="A110" s="666">
        <v>108</v>
      </c>
      <c r="B110" s="2" t="s">
        <v>602</v>
      </c>
      <c r="C110" s="466" t="s">
        <v>609</v>
      </c>
      <c r="D110" s="462">
        <v>0.483333333333332</v>
      </c>
      <c r="E110" s="465">
        <v>0.5444444444444444</v>
      </c>
      <c r="F110" s="467">
        <v>0.56527777777777777</v>
      </c>
      <c r="G110" s="194" t="s">
        <v>11</v>
      </c>
      <c r="H110" s="199" t="s">
        <v>91</v>
      </c>
      <c r="I110" s="199" t="s">
        <v>102</v>
      </c>
      <c r="J110" s="199" t="s">
        <v>106</v>
      </c>
      <c r="K110" s="199" t="s">
        <v>107</v>
      </c>
      <c r="L110" s="204" t="s">
        <v>108</v>
      </c>
      <c r="M110" s="323"/>
    </row>
    <row r="111" spans="1:13" ht="18.75" x14ac:dyDescent="0.3">
      <c r="A111" s="666">
        <v>109</v>
      </c>
      <c r="B111" s="2" t="s">
        <v>603</v>
      </c>
      <c r="C111" s="466" t="s">
        <v>609</v>
      </c>
      <c r="D111" s="464">
        <v>0.48749999999999899</v>
      </c>
      <c r="E111" s="495">
        <v>0.54583333333333328</v>
      </c>
      <c r="F111" s="495">
        <v>0.56666666666666665</v>
      </c>
      <c r="G111" s="182" t="s">
        <v>10</v>
      </c>
      <c r="H111" s="442" t="s">
        <v>526</v>
      </c>
      <c r="I111" s="183" t="s">
        <v>60</v>
      </c>
      <c r="J111" s="183" t="s">
        <v>306</v>
      </c>
      <c r="K111" s="183" t="s">
        <v>541</v>
      </c>
      <c r="L111" s="201" t="s">
        <v>542</v>
      </c>
      <c r="M111" s="323"/>
    </row>
    <row r="112" spans="1:13" ht="18.75" x14ac:dyDescent="0.3">
      <c r="A112" s="666">
        <v>110</v>
      </c>
      <c r="B112" s="2" t="s">
        <v>604</v>
      </c>
      <c r="C112" s="466" t="s">
        <v>609</v>
      </c>
      <c r="D112" s="464">
        <v>0.48749999999999899</v>
      </c>
      <c r="E112" s="467">
        <v>0.54722222222222217</v>
      </c>
      <c r="F112" s="467">
        <v>0.56805555555555554</v>
      </c>
      <c r="G112" s="182" t="s">
        <v>11</v>
      </c>
      <c r="H112" s="442" t="s">
        <v>526</v>
      </c>
      <c r="I112" s="183" t="s">
        <v>60</v>
      </c>
      <c r="J112" s="183" t="s">
        <v>538</v>
      </c>
      <c r="K112" s="183" t="s">
        <v>539</v>
      </c>
      <c r="L112" s="201" t="s">
        <v>540</v>
      </c>
      <c r="M112" s="323"/>
    </row>
    <row r="113" spans="1:13" ht="18.75" x14ac:dyDescent="0.3">
      <c r="A113" s="666">
        <v>111</v>
      </c>
      <c r="B113" s="2" t="s">
        <v>605</v>
      </c>
      <c r="C113" s="466" t="s">
        <v>609</v>
      </c>
      <c r="D113" s="462">
        <v>0.483333333333332</v>
      </c>
      <c r="E113" s="467">
        <v>0.54861111111111105</v>
      </c>
      <c r="F113" s="467">
        <v>0.56944444444444442</v>
      </c>
      <c r="G113" s="182" t="s">
        <v>11</v>
      </c>
      <c r="H113" s="183" t="s">
        <v>357</v>
      </c>
      <c r="I113" s="183" t="s">
        <v>358</v>
      </c>
      <c r="J113" s="183" t="s">
        <v>359</v>
      </c>
      <c r="K113" s="183" t="s">
        <v>360</v>
      </c>
      <c r="L113" s="201" t="s">
        <v>361</v>
      </c>
      <c r="M113" s="323"/>
    </row>
    <row r="114" spans="1:13" ht="18.75" x14ac:dyDescent="0.3">
      <c r="A114" s="666">
        <v>112</v>
      </c>
      <c r="B114" s="2" t="s">
        <v>602</v>
      </c>
      <c r="C114" s="466" t="s">
        <v>609</v>
      </c>
      <c r="D114" s="464">
        <v>0.48749999999999899</v>
      </c>
      <c r="E114" s="465">
        <v>0.55000000000000004</v>
      </c>
      <c r="F114" s="465">
        <v>0.57083333333333297</v>
      </c>
      <c r="G114" s="480" t="s">
        <v>10</v>
      </c>
      <c r="H114" s="488" t="s">
        <v>285</v>
      </c>
      <c r="I114" s="488" t="s">
        <v>325</v>
      </c>
      <c r="J114" s="488" t="s">
        <v>109</v>
      </c>
      <c r="K114" s="488" t="s">
        <v>326</v>
      </c>
      <c r="L114" s="491" t="s">
        <v>327</v>
      </c>
      <c r="M114" s="323"/>
    </row>
    <row r="115" spans="1:13" ht="18.75" x14ac:dyDescent="0.3">
      <c r="A115" s="666">
        <v>113</v>
      </c>
      <c r="B115" s="2" t="s">
        <v>603</v>
      </c>
      <c r="C115" s="466" t="s">
        <v>609</v>
      </c>
      <c r="D115" s="462">
        <v>0.49166666666666597</v>
      </c>
      <c r="E115" s="495">
        <v>0.55138888888888904</v>
      </c>
      <c r="F115" s="495">
        <v>0.57222222222222197</v>
      </c>
      <c r="G115" s="359" t="s">
        <v>10</v>
      </c>
      <c r="H115" s="360" t="s">
        <v>401</v>
      </c>
      <c r="I115" s="360" t="s">
        <v>136</v>
      </c>
      <c r="J115" s="360" t="s">
        <v>675</v>
      </c>
      <c r="K115" s="360" t="s">
        <v>676</v>
      </c>
      <c r="L115" s="360" t="s">
        <v>677</v>
      </c>
      <c r="M115" s="323"/>
    </row>
    <row r="116" spans="1:13" ht="18.75" x14ac:dyDescent="0.3">
      <c r="A116" s="666">
        <v>114</v>
      </c>
      <c r="B116" s="2" t="s">
        <v>604</v>
      </c>
      <c r="C116" s="466" t="s">
        <v>609</v>
      </c>
      <c r="D116" s="462">
        <v>0.49166666666666597</v>
      </c>
      <c r="E116" s="467">
        <v>0.55277777777777803</v>
      </c>
      <c r="F116" s="467">
        <v>0.57361111111111096</v>
      </c>
      <c r="G116" s="173" t="s">
        <v>10</v>
      </c>
      <c r="H116" s="178" t="s">
        <v>488</v>
      </c>
      <c r="I116" s="178" t="s">
        <v>60</v>
      </c>
      <c r="J116" s="178" t="s">
        <v>500</v>
      </c>
      <c r="K116" s="178" t="s">
        <v>501</v>
      </c>
      <c r="L116" s="178" t="s">
        <v>502</v>
      </c>
      <c r="M116" s="264"/>
    </row>
    <row r="117" spans="1:13" ht="18.75" x14ac:dyDescent="0.3">
      <c r="A117" s="666">
        <v>115</v>
      </c>
      <c r="B117" s="2" t="s">
        <v>605</v>
      </c>
      <c r="C117" s="466" t="s">
        <v>609</v>
      </c>
      <c r="D117" s="464">
        <v>0.48749999999999899</v>
      </c>
      <c r="E117" s="467">
        <v>0.55416666666666703</v>
      </c>
      <c r="F117" s="467">
        <v>0.57499999999999996</v>
      </c>
      <c r="G117" s="182" t="s">
        <v>11</v>
      </c>
      <c r="H117" s="183" t="s">
        <v>91</v>
      </c>
      <c r="I117" s="183" t="s">
        <v>102</v>
      </c>
      <c r="J117" s="183" t="s">
        <v>103</v>
      </c>
      <c r="K117" s="183" t="s">
        <v>104</v>
      </c>
      <c r="L117" s="201" t="s">
        <v>105</v>
      </c>
      <c r="M117" s="210"/>
    </row>
    <row r="118" spans="1:13" ht="18.75" x14ac:dyDescent="0.3">
      <c r="A118" s="666">
        <v>116</v>
      </c>
      <c r="B118" s="2" t="s">
        <v>602</v>
      </c>
      <c r="C118" s="466" t="s">
        <v>609</v>
      </c>
      <c r="D118" s="462">
        <v>0.49166666666666597</v>
      </c>
      <c r="E118" s="465">
        <v>0.55555555555555503</v>
      </c>
      <c r="F118" s="467">
        <v>0.57638888888888895</v>
      </c>
      <c r="G118" s="182" t="s">
        <v>11</v>
      </c>
      <c r="H118" s="183" t="s">
        <v>456</v>
      </c>
      <c r="I118" s="183" t="s">
        <v>467</v>
      </c>
      <c r="J118" s="183" t="s">
        <v>150</v>
      </c>
      <c r="K118" s="183" t="s">
        <v>474</v>
      </c>
      <c r="L118" s="201" t="s">
        <v>475</v>
      </c>
      <c r="M118" s="264"/>
    </row>
    <row r="119" spans="1:13" ht="18.75" x14ac:dyDescent="0.3">
      <c r="A119" s="666">
        <v>117</v>
      </c>
      <c r="B119" s="2" t="s">
        <v>603</v>
      </c>
      <c r="C119" s="466" t="s">
        <v>609</v>
      </c>
      <c r="D119" s="464">
        <v>0.49583333333333202</v>
      </c>
      <c r="E119" s="495">
        <v>0.55694444444444402</v>
      </c>
      <c r="F119" s="495">
        <v>0.57777777777777795</v>
      </c>
      <c r="G119" s="182" t="s">
        <v>11</v>
      </c>
      <c r="H119" s="183" t="s">
        <v>417</v>
      </c>
      <c r="I119" s="183" t="s">
        <v>60</v>
      </c>
      <c r="J119" s="183" t="s">
        <v>430</v>
      </c>
      <c r="K119" s="183" t="s">
        <v>431</v>
      </c>
      <c r="L119" s="201" t="s">
        <v>432</v>
      </c>
      <c r="M119" s="210"/>
    </row>
    <row r="120" spans="1:13" ht="18.75" x14ac:dyDescent="0.3">
      <c r="A120" s="666">
        <v>118</v>
      </c>
      <c r="B120" s="2" t="s">
        <v>604</v>
      </c>
      <c r="C120" s="466" t="s">
        <v>609</v>
      </c>
      <c r="D120" s="464">
        <v>0.49583333333333202</v>
      </c>
      <c r="E120" s="467">
        <v>0.55833333333333302</v>
      </c>
      <c r="F120" s="467">
        <v>0.57916666666666705</v>
      </c>
      <c r="G120" s="253" t="s">
        <v>10</v>
      </c>
      <c r="H120" s="258" t="s">
        <v>183</v>
      </c>
      <c r="I120" s="258" t="s">
        <v>60</v>
      </c>
      <c r="J120" s="258" t="s">
        <v>184</v>
      </c>
      <c r="K120" s="258" t="s">
        <v>185</v>
      </c>
      <c r="L120" s="263" t="s">
        <v>186</v>
      </c>
      <c r="M120" s="210"/>
    </row>
    <row r="121" spans="1:13" ht="18.75" x14ac:dyDescent="0.3">
      <c r="A121" s="666">
        <v>119</v>
      </c>
      <c r="B121" s="2" t="s">
        <v>605</v>
      </c>
      <c r="C121" s="466" t="s">
        <v>609</v>
      </c>
      <c r="D121" s="462">
        <v>0.49166666666666597</v>
      </c>
      <c r="E121" s="467">
        <v>0.55972222222222201</v>
      </c>
      <c r="F121" s="467">
        <v>0.58055555555555505</v>
      </c>
      <c r="G121" s="434" t="s">
        <v>10</v>
      </c>
      <c r="H121" s="435" t="s">
        <v>285</v>
      </c>
      <c r="I121" s="435" t="s">
        <v>299</v>
      </c>
      <c r="J121" s="435" t="s">
        <v>309</v>
      </c>
      <c r="K121" s="435" t="s">
        <v>310</v>
      </c>
      <c r="L121" s="581" t="s">
        <v>311</v>
      </c>
      <c r="M121" s="180"/>
    </row>
    <row r="122" spans="1:13" ht="18.75" x14ac:dyDescent="0.3">
      <c r="A122" s="666">
        <v>120</v>
      </c>
      <c r="B122" s="2" t="s">
        <v>602</v>
      </c>
      <c r="C122" s="466" t="s">
        <v>609</v>
      </c>
      <c r="D122" s="464">
        <v>0.49583333333333202</v>
      </c>
      <c r="E122" s="465">
        <v>0.56111111111111101</v>
      </c>
      <c r="F122" s="465">
        <v>0.58194444444444404</v>
      </c>
      <c r="G122" s="182" t="s">
        <v>11</v>
      </c>
      <c r="H122" s="183" t="s">
        <v>357</v>
      </c>
      <c r="I122" s="183" t="s">
        <v>369</v>
      </c>
      <c r="J122" s="198" t="s">
        <v>666</v>
      </c>
      <c r="K122" s="198" t="s">
        <v>667</v>
      </c>
      <c r="L122" s="206" t="s">
        <v>668</v>
      </c>
      <c r="M122" s="264"/>
    </row>
    <row r="123" spans="1:13" ht="18.75" x14ac:dyDescent="0.3">
      <c r="A123" s="666">
        <v>121</v>
      </c>
      <c r="B123" s="2" t="s">
        <v>603</v>
      </c>
      <c r="C123" s="466" t="s">
        <v>609</v>
      </c>
      <c r="D123" s="462">
        <v>0.499999999999999</v>
      </c>
      <c r="E123" s="495">
        <v>0.5625</v>
      </c>
      <c r="F123" s="495">
        <v>0.58333333333333304</v>
      </c>
      <c r="G123" s="672" t="s">
        <v>11</v>
      </c>
      <c r="H123" s="683" t="s">
        <v>417</v>
      </c>
      <c r="I123" s="683" t="s">
        <v>50</v>
      </c>
      <c r="J123" s="683" t="s">
        <v>424</v>
      </c>
      <c r="K123" s="683" t="s">
        <v>425</v>
      </c>
      <c r="L123" s="698" t="s">
        <v>426</v>
      </c>
      <c r="M123" s="264"/>
    </row>
    <row r="124" spans="1:13" ht="18.75" x14ac:dyDescent="0.3">
      <c r="A124" s="666">
        <v>122</v>
      </c>
      <c r="B124" s="2" t="s">
        <v>604</v>
      </c>
      <c r="C124" s="466" t="s">
        <v>609</v>
      </c>
      <c r="D124" s="462">
        <v>0.499999999999999</v>
      </c>
      <c r="E124" s="467">
        <v>0.56388888888888899</v>
      </c>
      <c r="F124" s="467">
        <v>0.58472222222222203</v>
      </c>
      <c r="G124" s="431" t="s">
        <v>10</v>
      </c>
      <c r="H124" s="429" t="s">
        <v>285</v>
      </c>
      <c r="I124" s="429" t="s">
        <v>316</v>
      </c>
      <c r="J124" s="429" t="s">
        <v>204</v>
      </c>
      <c r="K124" s="429" t="s">
        <v>317</v>
      </c>
      <c r="L124" s="524" t="s">
        <v>318</v>
      </c>
      <c r="M124" s="264"/>
    </row>
    <row r="125" spans="1:13" ht="18.75" x14ac:dyDescent="0.3">
      <c r="A125" s="666">
        <v>123</v>
      </c>
      <c r="B125" s="2" t="s">
        <v>605</v>
      </c>
      <c r="C125" s="466" t="s">
        <v>609</v>
      </c>
      <c r="D125" s="464">
        <v>0.49583333333333202</v>
      </c>
      <c r="E125" s="467">
        <v>0.56527777777777799</v>
      </c>
      <c r="F125" s="467">
        <v>0.58611111111111103</v>
      </c>
      <c r="G125" s="182" t="s">
        <v>11</v>
      </c>
      <c r="H125" s="183" t="s">
        <v>456</v>
      </c>
      <c r="I125" s="183" t="s">
        <v>476</v>
      </c>
      <c r="J125" s="183" t="s">
        <v>187</v>
      </c>
      <c r="K125" s="183" t="s">
        <v>480</v>
      </c>
      <c r="L125" s="201" t="s">
        <v>481</v>
      </c>
      <c r="M125" s="264"/>
    </row>
    <row r="126" spans="1:13" ht="18.75" x14ac:dyDescent="0.3">
      <c r="A126" s="666">
        <v>124</v>
      </c>
      <c r="B126" s="2" t="s">
        <v>602</v>
      </c>
      <c r="C126" s="466" t="s">
        <v>609</v>
      </c>
      <c r="D126" s="462">
        <v>0.499999999999999</v>
      </c>
      <c r="E126" s="465">
        <v>0.56666666666666698</v>
      </c>
      <c r="F126" s="467">
        <v>0.58750000000000002</v>
      </c>
      <c r="G126" s="594" t="s">
        <v>11</v>
      </c>
      <c r="H126" s="606" t="s">
        <v>135</v>
      </c>
      <c r="I126" s="606" t="s">
        <v>135</v>
      </c>
      <c r="J126" s="606" t="s">
        <v>671</v>
      </c>
      <c r="K126" s="606" t="s">
        <v>672</v>
      </c>
      <c r="L126" s="622" t="s">
        <v>455</v>
      </c>
      <c r="M126" s="264"/>
    </row>
    <row r="127" spans="1:13" ht="18.75" x14ac:dyDescent="0.3">
      <c r="A127" s="666">
        <v>125</v>
      </c>
      <c r="B127" s="2" t="s">
        <v>603</v>
      </c>
      <c r="C127" s="466" t="s">
        <v>609</v>
      </c>
      <c r="D127" s="464">
        <v>0.50416666666666599</v>
      </c>
      <c r="E127" s="495">
        <v>0.56805555555555498</v>
      </c>
      <c r="F127" s="495">
        <v>0.58888888888888902</v>
      </c>
      <c r="G127" s="449" t="s">
        <v>10</v>
      </c>
      <c r="H127" s="597" t="s">
        <v>285</v>
      </c>
      <c r="I127" s="597" t="s">
        <v>316</v>
      </c>
      <c r="J127" s="597" t="s">
        <v>319</v>
      </c>
      <c r="K127" s="597" t="s">
        <v>320</v>
      </c>
      <c r="L127" s="611" t="s">
        <v>321</v>
      </c>
      <c r="M127" s="264"/>
    </row>
    <row r="128" spans="1:13" ht="18.75" x14ac:dyDescent="0.3">
      <c r="A128" s="666">
        <v>126</v>
      </c>
      <c r="B128" s="2" t="s">
        <v>604</v>
      </c>
      <c r="C128" s="466" t="s">
        <v>609</v>
      </c>
      <c r="D128" s="464">
        <v>0.50416666666666599</v>
      </c>
      <c r="E128" s="467">
        <v>0.56944444444444398</v>
      </c>
      <c r="F128" s="467">
        <v>0.59027777777777801</v>
      </c>
      <c r="G128" s="253" t="s">
        <v>11</v>
      </c>
      <c r="H128" s="258" t="s">
        <v>456</v>
      </c>
      <c r="I128" s="258" t="s">
        <v>467</v>
      </c>
      <c r="J128" s="258" t="s">
        <v>236</v>
      </c>
      <c r="K128" s="258" t="s">
        <v>472</v>
      </c>
      <c r="L128" s="263" t="s">
        <v>473</v>
      </c>
      <c r="M128" s="264"/>
    </row>
    <row r="129" spans="1:13" ht="18.75" x14ac:dyDescent="0.3">
      <c r="A129" s="666">
        <v>127</v>
      </c>
      <c r="B129" s="2" t="s">
        <v>605</v>
      </c>
      <c r="C129" s="466" t="s">
        <v>609</v>
      </c>
      <c r="D129" s="462">
        <v>0.499999999999999</v>
      </c>
      <c r="E129" s="467">
        <v>0.57083333333333297</v>
      </c>
      <c r="F129" s="467">
        <v>0.59166666666666701</v>
      </c>
      <c r="G129" s="253" t="s">
        <v>10</v>
      </c>
      <c r="H129" s="258" t="s">
        <v>234</v>
      </c>
      <c r="I129" s="258" t="s">
        <v>246</v>
      </c>
      <c r="J129" s="258" t="s">
        <v>252</v>
      </c>
      <c r="K129" s="258" t="s">
        <v>104</v>
      </c>
      <c r="L129" s="263" t="s">
        <v>253</v>
      </c>
      <c r="M129" s="264"/>
    </row>
    <row r="130" spans="1:13" x14ac:dyDescent="0.25">
      <c r="B130" s="625"/>
      <c r="C130" s="626"/>
      <c r="D130" s="627"/>
      <c r="E130" s="628"/>
      <c r="F130" s="628"/>
      <c r="G130" s="629"/>
      <c r="H130" s="630"/>
      <c r="I130" s="630"/>
      <c r="J130" s="630"/>
      <c r="K130" s="630"/>
      <c r="L130" s="630"/>
      <c r="M130" s="631"/>
    </row>
    <row r="131" spans="1:13" ht="18.75" x14ac:dyDescent="0.3">
      <c r="A131" s="666">
        <v>128</v>
      </c>
      <c r="B131" s="2" t="s">
        <v>602</v>
      </c>
      <c r="C131" s="466" t="s">
        <v>609</v>
      </c>
      <c r="D131" s="464">
        <v>0.50416666666666599</v>
      </c>
      <c r="E131" s="465">
        <v>0.59027777777777779</v>
      </c>
      <c r="F131" s="465">
        <v>0.61111111111111105</v>
      </c>
      <c r="G131" s="450" t="s">
        <v>10</v>
      </c>
      <c r="H131" s="451" t="s">
        <v>234</v>
      </c>
      <c r="I131" s="451" t="s">
        <v>246</v>
      </c>
      <c r="J131" s="451" t="s">
        <v>75</v>
      </c>
      <c r="K131" s="451" t="s">
        <v>247</v>
      </c>
      <c r="L131" s="452" t="s">
        <v>248</v>
      </c>
      <c r="M131" s="264"/>
    </row>
    <row r="132" spans="1:13" ht="18.75" x14ac:dyDescent="0.3">
      <c r="A132" s="666">
        <v>129</v>
      </c>
      <c r="B132" s="2" t="s">
        <v>603</v>
      </c>
      <c r="C132" s="466" t="s">
        <v>609</v>
      </c>
      <c r="D132" s="462">
        <v>0.50833333333333197</v>
      </c>
      <c r="E132" s="495">
        <v>0.59166666666666667</v>
      </c>
      <c r="F132" s="495">
        <v>0.61249999999999993</v>
      </c>
      <c r="G132" s="253" t="s">
        <v>10</v>
      </c>
      <c r="H132" s="258" t="s">
        <v>456</v>
      </c>
      <c r="I132" s="258" t="s">
        <v>467</v>
      </c>
      <c r="J132" s="258" t="s">
        <v>468</v>
      </c>
      <c r="K132" s="258" t="s">
        <v>46</v>
      </c>
      <c r="L132" s="263" t="s">
        <v>469</v>
      </c>
      <c r="M132" s="264"/>
    </row>
    <row r="133" spans="1:13" ht="18.75" x14ac:dyDescent="0.3">
      <c r="A133" s="666">
        <v>130</v>
      </c>
      <c r="B133" s="2" t="s">
        <v>604</v>
      </c>
      <c r="C133" s="466" t="s">
        <v>609</v>
      </c>
      <c r="D133" s="462">
        <v>0.50833333333333197</v>
      </c>
      <c r="E133" s="467">
        <v>0.59305555555555556</v>
      </c>
      <c r="F133" s="467">
        <v>0.61388888888888882</v>
      </c>
      <c r="G133" s="182" t="s">
        <v>11</v>
      </c>
      <c r="H133" s="183" t="s">
        <v>357</v>
      </c>
      <c r="I133" s="183" t="s">
        <v>358</v>
      </c>
      <c r="J133" s="183" t="s">
        <v>328</v>
      </c>
      <c r="K133" s="183" t="s">
        <v>365</v>
      </c>
      <c r="L133" s="201" t="s">
        <v>366</v>
      </c>
      <c r="M133" s="210"/>
    </row>
    <row r="134" spans="1:13" ht="18.75" x14ac:dyDescent="0.3">
      <c r="A134" s="666">
        <v>131</v>
      </c>
      <c r="B134" s="2" t="s">
        <v>605</v>
      </c>
      <c r="C134" s="466" t="s">
        <v>609</v>
      </c>
      <c r="D134" s="670">
        <v>0.50416666666666599</v>
      </c>
      <c r="E134" s="467">
        <v>0.59444444444444444</v>
      </c>
      <c r="F134" s="467">
        <v>0.61527777777777781</v>
      </c>
      <c r="G134" s="359" t="s">
        <v>11</v>
      </c>
      <c r="H134" s="360" t="s">
        <v>357</v>
      </c>
      <c r="I134" s="360" t="s">
        <v>369</v>
      </c>
      <c r="J134" s="360" t="s">
        <v>373</v>
      </c>
      <c r="K134" s="360" t="s">
        <v>374</v>
      </c>
      <c r="L134" s="360" t="s">
        <v>375</v>
      </c>
      <c r="M134" s="692"/>
    </row>
    <row r="135" spans="1:13" ht="18.75" x14ac:dyDescent="0.3">
      <c r="A135" s="666">
        <v>132</v>
      </c>
      <c r="B135" s="2" t="s">
        <v>602</v>
      </c>
      <c r="C135" s="466" t="s">
        <v>609</v>
      </c>
      <c r="D135" s="462">
        <v>0.50833333333333197</v>
      </c>
      <c r="E135" s="465">
        <v>0.59583333333333333</v>
      </c>
      <c r="F135" s="467">
        <v>0.6166666666666667</v>
      </c>
      <c r="G135" s="449" t="s">
        <v>10</v>
      </c>
      <c r="H135" s="597" t="s">
        <v>285</v>
      </c>
      <c r="I135" s="597" t="s">
        <v>299</v>
      </c>
      <c r="J135" s="597" t="s">
        <v>300</v>
      </c>
      <c r="K135" s="597" t="s">
        <v>301</v>
      </c>
      <c r="L135" s="611" t="s">
        <v>302</v>
      </c>
      <c r="M135" s="264"/>
    </row>
    <row r="136" spans="1:13" ht="18.75" x14ac:dyDescent="0.3">
      <c r="A136" s="666">
        <v>133</v>
      </c>
      <c r="B136" s="2" t="s">
        <v>603</v>
      </c>
      <c r="C136" s="466" t="s">
        <v>609</v>
      </c>
      <c r="D136" s="464">
        <v>0.51249999999999896</v>
      </c>
      <c r="E136" s="495">
        <v>0.59722222222222221</v>
      </c>
      <c r="F136" s="495">
        <v>0.61805555555555558</v>
      </c>
      <c r="G136" s="253" t="s">
        <v>11</v>
      </c>
      <c r="H136" s="258" t="s">
        <v>357</v>
      </c>
      <c r="I136" s="258" t="s">
        <v>358</v>
      </c>
      <c r="J136" s="258" t="s">
        <v>75</v>
      </c>
      <c r="K136" s="258" t="s">
        <v>367</v>
      </c>
      <c r="L136" s="263" t="s">
        <v>368</v>
      </c>
      <c r="M136" s="210"/>
    </row>
    <row r="137" spans="1:13" ht="18.75" x14ac:dyDescent="0.3">
      <c r="A137" s="666">
        <v>134</v>
      </c>
      <c r="B137" s="2" t="s">
        <v>604</v>
      </c>
      <c r="C137" s="466" t="s">
        <v>609</v>
      </c>
      <c r="D137" s="464">
        <v>0.51249999999999896</v>
      </c>
      <c r="E137" s="467">
        <v>0.59861111111111109</v>
      </c>
      <c r="F137" s="467">
        <v>0.61944444444444446</v>
      </c>
      <c r="G137" s="419" t="s">
        <v>11</v>
      </c>
      <c r="H137" s="420" t="s">
        <v>135</v>
      </c>
      <c r="I137" s="420" t="s">
        <v>135</v>
      </c>
      <c r="J137" s="420" t="s">
        <v>145</v>
      </c>
      <c r="K137" s="420" t="s">
        <v>146</v>
      </c>
      <c r="L137" s="421" t="s">
        <v>147</v>
      </c>
      <c r="M137" s="323" t="s">
        <v>487</v>
      </c>
    </row>
    <row r="138" spans="1:13" ht="18.75" x14ac:dyDescent="0.3">
      <c r="A138" s="666">
        <v>135</v>
      </c>
      <c r="B138" s="2" t="s">
        <v>605</v>
      </c>
      <c r="C138" s="466" t="s">
        <v>609</v>
      </c>
      <c r="D138" s="462">
        <v>0.50833333333333197</v>
      </c>
      <c r="E138" s="467">
        <v>0.6</v>
      </c>
      <c r="F138" s="467">
        <v>0.62083333333333335</v>
      </c>
      <c r="G138" s="359" t="s">
        <v>10</v>
      </c>
      <c r="H138" s="360" t="s">
        <v>91</v>
      </c>
      <c r="I138" s="360" t="s">
        <v>115</v>
      </c>
      <c r="J138" s="360" t="s">
        <v>123</v>
      </c>
      <c r="K138" s="360" t="s">
        <v>124</v>
      </c>
      <c r="L138" s="360" t="s">
        <v>125</v>
      </c>
      <c r="M138" s="360"/>
    </row>
    <row r="139" spans="1:13" ht="18.75" x14ac:dyDescent="0.3">
      <c r="A139" s="666">
        <v>136</v>
      </c>
      <c r="B139" s="2" t="s">
        <v>602</v>
      </c>
      <c r="C139" s="466" t="s">
        <v>609</v>
      </c>
      <c r="D139" s="464">
        <v>0.51249999999999896</v>
      </c>
      <c r="E139" s="465">
        <v>0.60138888888888886</v>
      </c>
      <c r="F139" s="465">
        <v>0.62222222222222223</v>
      </c>
      <c r="G139" s="359" t="s">
        <v>10</v>
      </c>
      <c r="H139" s="360" t="s">
        <v>91</v>
      </c>
      <c r="I139" s="360" t="s">
        <v>115</v>
      </c>
      <c r="J139" s="360" t="s">
        <v>120</v>
      </c>
      <c r="K139" s="360" t="s">
        <v>121</v>
      </c>
      <c r="L139" s="360" t="s">
        <v>122</v>
      </c>
    </row>
    <row r="140" spans="1:13" ht="18.75" x14ac:dyDescent="0.3">
      <c r="A140" s="666">
        <v>137</v>
      </c>
      <c r="B140" s="2" t="s">
        <v>603</v>
      </c>
      <c r="C140" s="466" t="s">
        <v>609</v>
      </c>
      <c r="D140" s="462">
        <v>0.51666666666666605</v>
      </c>
      <c r="E140" s="495">
        <v>0.60277777777777775</v>
      </c>
      <c r="F140" s="495">
        <v>0.62361111111111112</v>
      </c>
      <c r="G140" s="477" t="s">
        <v>10</v>
      </c>
      <c r="H140" s="484" t="s">
        <v>135</v>
      </c>
      <c r="I140" s="484" t="s">
        <v>135</v>
      </c>
      <c r="J140" s="484" t="s">
        <v>140</v>
      </c>
      <c r="K140" s="484" t="s">
        <v>100</v>
      </c>
      <c r="L140" s="484" t="s">
        <v>141</v>
      </c>
      <c r="M140" s="323"/>
    </row>
    <row r="141" spans="1:13" ht="18.75" x14ac:dyDescent="0.3">
      <c r="A141" s="666">
        <v>138</v>
      </c>
      <c r="B141" s="2" t="s">
        <v>604</v>
      </c>
      <c r="C141" s="466" t="s">
        <v>609</v>
      </c>
      <c r="D141" s="462">
        <v>0.51666666666666605</v>
      </c>
      <c r="E141" s="467">
        <v>0.60416666666666663</v>
      </c>
      <c r="F141" s="467">
        <v>0.625</v>
      </c>
      <c r="G141" s="359" t="s">
        <v>11</v>
      </c>
      <c r="H141" s="360" t="s">
        <v>558</v>
      </c>
      <c r="I141" s="360" t="s">
        <v>564</v>
      </c>
      <c r="J141" s="360" t="s">
        <v>236</v>
      </c>
      <c r="K141" s="360" t="s">
        <v>568</v>
      </c>
      <c r="L141" s="360" t="s">
        <v>569</v>
      </c>
      <c r="M141" s="360"/>
    </row>
    <row r="142" spans="1:13" ht="18.75" x14ac:dyDescent="0.3">
      <c r="A142" s="666">
        <v>139</v>
      </c>
      <c r="B142" s="2" t="s">
        <v>605</v>
      </c>
      <c r="C142" s="466" t="s">
        <v>609</v>
      </c>
      <c r="D142" s="464">
        <v>0.51249999999999896</v>
      </c>
      <c r="E142" s="467">
        <v>0.60555555555555551</v>
      </c>
      <c r="F142" s="467">
        <v>0.62638888888888888</v>
      </c>
      <c r="G142" s="504" t="s">
        <v>10</v>
      </c>
      <c r="H142" s="516" t="s">
        <v>285</v>
      </c>
      <c r="I142" s="516" t="s">
        <v>325</v>
      </c>
      <c r="J142" s="516" t="s">
        <v>328</v>
      </c>
      <c r="K142" s="516" t="s">
        <v>291</v>
      </c>
      <c r="L142" s="516" t="s">
        <v>329</v>
      </c>
      <c r="M142" s="323"/>
    </row>
    <row r="143" spans="1:13" ht="18.75" x14ac:dyDescent="0.3">
      <c r="A143" s="666">
        <v>140</v>
      </c>
      <c r="B143" s="2" t="s">
        <v>603</v>
      </c>
      <c r="C143" s="466" t="s">
        <v>609</v>
      </c>
      <c r="D143" s="464">
        <v>0.52083333333333204</v>
      </c>
      <c r="E143" s="467">
        <v>0.60833333333333328</v>
      </c>
      <c r="F143" s="467">
        <v>0.62916666666666665</v>
      </c>
      <c r="G143" s="359" t="s">
        <v>11</v>
      </c>
      <c r="H143" s="360" t="s">
        <v>558</v>
      </c>
      <c r="I143" s="360" t="s">
        <v>564</v>
      </c>
      <c r="J143" s="360" t="s">
        <v>500</v>
      </c>
      <c r="K143" s="360" t="s">
        <v>624</v>
      </c>
      <c r="L143" s="527" t="s">
        <v>637</v>
      </c>
      <c r="M143" s="323"/>
    </row>
    <row r="144" spans="1:13" ht="18.75" x14ac:dyDescent="0.3">
      <c r="A144" s="666">
        <v>141</v>
      </c>
      <c r="B144" s="2" t="s">
        <v>604</v>
      </c>
      <c r="C144" s="466" t="s">
        <v>609</v>
      </c>
      <c r="D144" s="464">
        <v>0.52083333333333204</v>
      </c>
      <c r="E144" s="467">
        <v>0.60972222222222217</v>
      </c>
      <c r="F144" s="467">
        <v>0.63055555555555554</v>
      </c>
      <c r="G144" s="359" t="s">
        <v>10</v>
      </c>
      <c r="H144" s="360" t="s">
        <v>234</v>
      </c>
      <c r="I144" s="360" t="s">
        <v>246</v>
      </c>
      <c r="J144" s="360" t="s">
        <v>254</v>
      </c>
      <c r="K144" s="360" t="s">
        <v>255</v>
      </c>
      <c r="L144" s="360" t="s">
        <v>256</v>
      </c>
      <c r="M144" s="323"/>
    </row>
    <row r="145" spans="1:13" ht="18.75" x14ac:dyDescent="0.3">
      <c r="A145" s="666">
        <v>142</v>
      </c>
      <c r="B145" s="2" t="s">
        <v>605</v>
      </c>
      <c r="C145" s="466" t="s">
        <v>609</v>
      </c>
      <c r="D145" s="462">
        <v>0.51666666666666605</v>
      </c>
      <c r="E145" s="467">
        <v>0.61111111111111105</v>
      </c>
      <c r="F145" s="495">
        <v>0.63194444444444442</v>
      </c>
      <c r="G145" s="535" t="s">
        <v>10</v>
      </c>
      <c r="H145" s="536" t="s">
        <v>417</v>
      </c>
      <c r="I145" s="536" t="s">
        <v>50</v>
      </c>
      <c r="J145" s="536" t="s">
        <v>418</v>
      </c>
      <c r="K145" s="536" t="s">
        <v>419</v>
      </c>
      <c r="L145" s="536" t="s">
        <v>420</v>
      </c>
      <c r="M145" s="323"/>
    </row>
    <row r="146" spans="1:13" ht="18.75" x14ac:dyDescent="0.3">
      <c r="A146" s="666">
        <v>143</v>
      </c>
      <c r="B146" s="2" t="s">
        <v>603</v>
      </c>
      <c r="C146" s="466" t="s">
        <v>609</v>
      </c>
      <c r="D146" s="462">
        <v>0.52499999999999902</v>
      </c>
      <c r="E146" s="467">
        <v>0.61249999999999993</v>
      </c>
      <c r="F146" s="467">
        <v>0.6333333333333333</v>
      </c>
      <c r="G146" s="359" t="s">
        <v>11</v>
      </c>
      <c r="H146" s="360" t="s">
        <v>234</v>
      </c>
      <c r="I146" s="360" t="s">
        <v>235</v>
      </c>
      <c r="J146" s="360" t="s">
        <v>236</v>
      </c>
      <c r="K146" s="360" t="s">
        <v>237</v>
      </c>
      <c r="L146" s="360" t="s">
        <v>238</v>
      </c>
      <c r="M146" s="323"/>
    </row>
    <row r="147" spans="1:13" ht="18.75" x14ac:dyDescent="0.3">
      <c r="A147" s="666">
        <v>144</v>
      </c>
      <c r="B147" s="2" t="s">
        <v>604</v>
      </c>
      <c r="C147" s="466" t="s">
        <v>609</v>
      </c>
      <c r="D147" s="462">
        <v>0.52499999999999902</v>
      </c>
      <c r="E147" s="467">
        <v>0.61388888888888882</v>
      </c>
      <c r="F147" s="495">
        <v>0.63472222222222219</v>
      </c>
      <c r="G147" s="193" t="s">
        <v>11</v>
      </c>
      <c r="H147" s="178" t="s">
        <v>417</v>
      </c>
      <c r="I147" s="198" t="s">
        <v>50</v>
      </c>
      <c r="J147" s="198" t="s">
        <v>427</v>
      </c>
      <c r="K147" s="198" t="s">
        <v>428</v>
      </c>
      <c r="L147" s="206" t="s">
        <v>429</v>
      </c>
      <c r="M147" s="264"/>
    </row>
    <row r="148" spans="1:13" ht="18.75" x14ac:dyDescent="0.3">
      <c r="A148" s="666">
        <v>145</v>
      </c>
      <c r="B148" s="2" t="s">
        <v>603</v>
      </c>
      <c r="C148" s="466" t="s">
        <v>609</v>
      </c>
      <c r="D148" s="464">
        <v>0.52916666666666601</v>
      </c>
      <c r="E148" s="467">
        <v>0.61527777777777781</v>
      </c>
      <c r="F148" s="467">
        <v>0.63611111111111118</v>
      </c>
      <c r="G148" s="193" t="s">
        <v>11</v>
      </c>
      <c r="H148" s="178" t="s">
        <v>91</v>
      </c>
      <c r="I148" s="198" t="s">
        <v>102</v>
      </c>
      <c r="J148" s="183" t="s">
        <v>109</v>
      </c>
      <c r="K148" s="183" t="s">
        <v>110</v>
      </c>
      <c r="L148" s="201" t="s">
        <v>111</v>
      </c>
      <c r="M148" s="210"/>
    </row>
    <row r="149" spans="1:13" ht="18.75" x14ac:dyDescent="0.3">
      <c r="A149" s="666">
        <v>146</v>
      </c>
      <c r="B149" s="2" t="s">
        <v>604</v>
      </c>
      <c r="C149" s="466" t="s">
        <v>609</v>
      </c>
      <c r="D149" s="464">
        <v>0.52916666666666601</v>
      </c>
      <c r="E149" s="467">
        <v>0.61666666666666703</v>
      </c>
      <c r="F149" s="495">
        <v>0.63749999999999996</v>
      </c>
      <c r="G149" s="193" t="s">
        <v>11</v>
      </c>
      <c r="H149" s="178" t="s">
        <v>91</v>
      </c>
      <c r="I149" s="198" t="s">
        <v>102</v>
      </c>
      <c r="J149" s="198" t="s">
        <v>112</v>
      </c>
      <c r="K149" s="198" t="s">
        <v>113</v>
      </c>
      <c r="L149" s="206" t="s">
        <v>114</v>
      </c>
      <c r="M149" s="264"/>
    </row>
    <row r="150" spans="1:13" ht="18.75" x14ac:dyDescent="0.3">
      <c r="A150" s="666">
        <v>147</v>
      </c>
      <c r="B150" s="2" t="s">
        <v>603</v>
      </c>
      <c r="C150" s="466" t="s">
        <v>609</v>
      </c>
      <c r="D150" s="462">
        <v>0.53333333333333199</v>
      </c>
      <c r="E150" s="467">
        <v>0.61805555555555602</v>
      </c>
      <c r="F150" s="467">
        <v>0.63888888888888895</v>
      </c>
      <c r="G150" s="453" t="s">
        <v>10</v>
      </c>
      <c r="H150" s="429" t="s">
        <v>285</v>
      </c>
      <c r="I150" s="454" t="s">
        <v>325</v>
      </c>
      <c r="J150" s="454" t="s">
        <v>48</v>
      </c>
      <c r="K150" s="454" t="s">
        <v>330</v>
      </c>
      <c r="L150" s="455" t="s">
        <v>331</v>
      </c>
      <c r="M150" s="264"/>
    </row>
    <row r="151" spans="1:13" ht="18.75" x14ac:dyDescent="0.3">
      <c r="A151" s="666">
        <v>148</v>
      </c>
      <c r="B151" s="2" t="s">
        <v>605</v>
      </c>
      <c r="C151" s="472" t="s">
        <v>611</v>
      </c>
      <c r="D151" s="464">
        <v>0.52916666666666601</v>
      </c>
      <c r="E151" s="467">
        <v>0.61805555555555602</v>
      </c>
      <c r="F151" s="467">
        <v>0.63888888888888895</v>
      </c>
      <c r="G151" s="193" t="s">
        <v>9</v>
      </c>
      <c r="H151" s="178" t="s">
        <v>591</v>
      </c>
      <c r="I151" s="198" t="s">
        <v>16</v>
      </c>
      <c r="J151" s="198" t="s">
        <v>17</v>
      </c>
      <c r="K151" s="198" t="s">
        <v>18</v>
      </c>
      <c r="L151" s="206" t="s">
        <v>648</v>
      </c>
      <c r="M151" s="264"/>
    </row>
    <row r="152" spans="1:13" ht="18.75" x14ac:dyDescent="0.3">
      <c r="A152" s="666">
        <v>149</v>
      </c>
      <c r="B152" s="2" t="s">
        <v>604</v>
      </c>
      <c r="C152" s="466" t="s">
        <v>609</v>
      </c>
      <c r="D152" s="462">
        <v>0.53333333333333199</v>
      </c>
      <c r="E152" s="467">
        <v>0.61944444444444402</v>
      </c>
      <c r="F152" s="495">
        <v>0.64027777777777795</v>
      </c>
      <c r="G152" s="453" t="s">
        <v>10</v>
      </c>
      <c r="H152" s="429" t="s">
        <v>285</v>
      </c>
      <c r="I152" s="454" t="s">
        <v>325</v>
      </c>
      <c r="J152" s="454" t="s">
        <v>194</v>
      </c>
      <c r="K152" s="454" t="s">
        <v>332</v>
      </c>
      <c r="L152" s="455" t="s">
        <v>333</v>
      </c>
      <c r="M152" s="264"/>
    </row>
    <row r="153" spans="1:13" ht="18.75" x14ac:dyDescent="0.3">
      <c r="A153" s="666">
        <v>150</v>
      </c>
      <c r="B153" s="2" t="s">
        <v>605</v>
      </c>
      <c r="C153" s="472" t="s">
        <v>611</v>
      </c>
      <c r="D153" s="470">
        <v>0.53333333333333199</v>
      </c>
      <c r="E153" s="467">
        <v>0.62083333333333401</v>
      </c>
      <c r="F153" s="467">
        <v>0.64166666666666705</v>
      </c>
      <c r="G153" s="193" t="s">
        <v>9</v>
      </c>
      <c r="H153" s="178" t="s">
        <v>456</v>
      </c>
      <c r="I153" s="198" t="s">
        <v>564</v>
      </c>
      <c r="J153" s="198" t="s">
        <v>457</v>
      </c>
      <c r="K153" s="198" t="s">
        <v>458</v>
      </c>
      <c r="L153" s="206" t="s">
        <v>459</v>
      </c>
      <c r="M153" s="264"/>
    </row>
    <row r="154" spans="1:13" ht="18.75" x14ac:dyDescent="0.3">
      <c r="A154" s="666">
        <v>151</v>
      </c>
      <c r="B154" s="2" t="s">
        <v>603</v>
      </c>
      <c r="C154" s="466" t="s">
        <v>609</v>
      </c>
      <c r="D154" s="464">
        <v>0.53749999999999898</v>
      </c>
      <c r="E154" s="467">
        <v>0.62222222222222201</v>
      </c>
      <c r="F154" s="495">
        <v>0.64305555555555505</v>
      </c>
      <c r="G154" s="182" t="s">
        <v>11</v>
      </c>
      <c r="H154" s="178" t="s">
        <v>456</v>
      </c>
      <c r="I154" s="198" t="s">
        <v>476</v>
      </c>
      <c r="J154" s="183" t="s">
        <v>123</v>
      </c>
      <c r="K154" s="183" t="s">
        <v>483</v>
      </c>
      <c r="L154" s="201" t="s">
        <v>484</v>
      </c>
      <c r="M154" s="210"/>
    </row>
    <row r="155" spans="1:13" ht="18.75" x14ac:dyDescent="0.3">
      <c r="A155" s="666">
        <v>152</v>
      </c>
      <c r="B155" s="2" t="s">
        <v>604</v>
      </c>
      <c r="C155" s="466" t="s">
        <v>609</v>
      </c>
      <c r="D155" s="473">
        <v>0.53749999999999898</v>
      </c>
      <c r="E155" s="467">
        <v>0.62361111111111101</v>
      </c>
      <c r="F155" s="467">
        <v>0.64444444444444504</v>
      </c>
      <c r="G155" s="182" t="s">
        <v>11</v>
      </c>
      <c r="H155" s="178" t="s">
        <v>456</v>
      </c>
      <c r="I155" s="198" t="s">
        <v>476</v>
      </c>
      <c r="J155" s="183" t="s">
        <v>477</v>
      </c>
      <c r="K155" s="183" t="s">
        <v>478</v>
      </c>
      <c r="L155" s="201" t="s">
        <v>479</v>
      </c>
      <c r="M155" s="264"/>
    </row>
    <row r="156" spans="1:13" ht="18.75" x14ac:dyDescent="0.3">
      <c r="A156" s="666">
        <v>153</v>
      </c>
      <c r="B156" s="2" t="s">
        <v>605</v>
      </c>
      <c r="C156" s="472" t="s">
        <v>611</v>
      </c>
      <c r="D156" s="465">
        <v>0.53749999999999898</v>
      </c>
      <c r="E156" s="467">
        <v>0.625</v>
      </c>
      <c r="F156" s="495">
        <v>0.64583333333333304</v>
      </c>
      <c r="G156" s="359" t="s">
        <v>9</v>
      </c>
      <c r="H156" s="360" t="s">
        <v>91</v>
      </c>
      <c r="I156" s="360" t="s">
        <v>92</v>
      </c>
      <c r="J156" s="360" t="s">
        <v>55</v>
      </c>
      <c r="K156" s="360" t="s">
        <v>21</v>
      </c>
      <c r="L156" s="360" t="s">
        <v>93</v>
      </c>
      <c r="M156" s="323"/>
    </row>
    <row r="157" spans="1:13" ht="18.75" x14ac:dyDescent="0.3">
      <c r="A157" s="666">
        <v>154</v>
      </c>
      <c r="B157" s="2" t="s">
        <v>603</v>
      </c>
      <c r="C157" s="466" t="s">
        <v>609</v>
      </c>
      <c r="D157" s="462">
        <v>0.54166666666666596</v>
      </c>
      <c r="E157" s="467">
        <v>0.62638888888888899</v>
      </c>
      <c r="F157" s="467">
        <v>0.64722222222222303</v>
      </c>
      <c r="G157" s="182" t="s">
        <v>11</v>
      </c>
      <c r="H157" s="183" t="s">
        <v>357</v>
      </c>
      <c r="I157" s="183" t="s">
        <v>369</v>
      </c>
      <c r="J157" s="183" t="s">
        <v>48</v>
      </c>
      <c r="K157" s="183" t="s">
        <v>376</v>
      </c>
      <c r="L157" s="201" t="s">
        <v>377</v>
      </c>
      <c r="M157" s="360"/>
    </row>
    <row r="158" spans="1:13" ht="18.75" x14ac:dyDescent="0.3">
      <c r="A158" s="666">
        <v>155</v>
      </c>
      <c r="B158" s="2" t="s">
        <v>604</v>
      </c>
      <c r="C158" s="466" t="s">
        <v>609</v>
      </c>
      <c r="D158" s="462">
        <v>0.54166666666666596</v>
      </c>
      <c r="E158" s="467">
        <v>0.62777777777777799</v>
      </c>
      <c r="F158" s="495">
        <v>0.64861111111111103</v>
      </c>
      <c r="G158" s="182" t="s">
        <v>11</v>
      </c>
      <c r="H158" s="183" t="s">
        <v>357</v>
      </c>
      <c r="I158" s="183" t="s">
        <v>369</v>
      </c>
      <c r="J158" s="183" t="s">
        <v>370</v>
      </c>
      <c r="K158" s="183" t="s">
        <v>371</v>
      </c>
      <c r="L158" s="201" t="s">
        <v>372</v>
      </c>
      <c r="M158" s="360"/>
    </row>
    <row r="159" spans="1:13" ht="18.75" x14ac:dyDescent="0.3">
      <c r="A159" s="666">
        <v>156</v>
      </c>
      <c r="B159" s="2" t="s">
        <v>605</v>
      </c>
      <c r="C159" s="472" t="s">
        <v>611</v>
      </c>
      <c r="D159" s="462">
        <v>0.54166666666666596</v>
      </c>
      <c r="E159" s="467">
        <v>0.62916666666666698</v>
      </c>
      <c r="F159" s="467">
        <v>0.65000000000000102</v>
      </c>
      <c r="G159" s="173" t="s">
        <v>9</v>
      </c>
      <c r="H159" s="178" t="s">
        <v>591</v>
      </c>
      <c r="I159" s="178" t="s">
        <v>28</v>
      </c>
      <c r="J159" s="178" t="s">
        <v>29</v>
      </c>
      <c r="K159" s="178" t="s">
        <v>30</v>
      </c>
      <c r="L159" s="204" t="s">
        <v>31</v>
      </c>
      <c r="M159" s="323"/>
    </row>
    <row r="160" spans="1:13" ht="18.75" x14ac:dyDescent="0.3">
      <c r="A160" s="666">
        <v>157</v>
      </c>
      <c r="B160" s="2" t="s">
        <v>603</v>
      </c>
      <c r="C160" s="466" t="s">
        <v>609</v>
      </c>
      <c r="D160" s="464">
        <v>0.54583333333333195</v>
      </c>
      <c r="E160" s="467">
        <v>0.63055555555555498</v>
      </c>
      <c r="F160" s="495">
        <v>0.65138888888888902</v>
      </c>
      <c r="G160" s="182" t="s">
        <v>10</v>
      </c>
      <c r="H160" s="183" t="s">
        <v>234</v>
      </c>
      <c r="I160" s="198" t="s">
        <v>246</v>
      </c>
      <c r="J160" s="183" t="s">
        <v>249</v>
      </c>
      <c r="K160" s="183" t="s">
        <v>250</v>
      </c>
      <c r="L160" s="201" t="s">
        <v>251</v>
      </c>
      <c r="M160" s="323"/>
    </row>
    <row r="161" spans="1:13" ht="18.75" x14ac:dyDescent="0.3">
      <c r="A161" s="666">
        <v>158</v>
      </c>
      <c r="B161" s="2" t="s">
        <v>604</v>
      </c>
      <c r="C161" s="466" t="s">
        <v>609</v>
      </c>
      <c r="D161" s="464">
        <v>0.54583333333333195</v>
      </c>
      <c r="E161" s="467">
        <v>0.63194444444444497</v>
      </c>
      <c r="F161" s="467">
        <v>0.65277777777777801</v>
      </c>
      <c r="G161" s="534" t="s">
        <v>10</v>
      </c>
      <c r="H161" s="456" t="s">
        <v>234</v>
      </c>
      <c r="I161" s="694" t="s">
        <v>235</v>
      </c>
      <c r="J161" s="456" t="s">
        <v>242</v>
      </c>
      <c r="K161" s="456" t="s">
        <v>243</v>
      </c>
      <c r="L161" s="457" t="s">
        <v>244</v>
      </c>
      <c r="M161" s="323"/>
    </row>
    <row r="162" spans="1:13" ht="18.75" x14ac:dyDescent="0.3">
      <c r="A162" s="666">
        <v>159</v>
      </c>
      <c r="B162" s="2" t="s">
        <v>605</v>
      </c>
      <c r="C162" s="472" t="s">
        <v>611</v>
      </c>
      <c r="D162" s="464">
        <v>0.54583333333333195</v>
      </c>
      <c r="E162" s="467">
        <v>0.6333333333333333</v>
      </c>
      <c r="F162" s="495">
        <v>0.65416666666666701</v>
      </c>
      <c r="G162" s="173" t="s">
        <v>9</v>
      </c>
      <c r="H162" s="178" t="s">
        <v>591</v>
      </c>
      <c r="I162" s="178" t="s">
        <v>16</v>
      </c>
      <c r="J162" s="178" t="s">
        <v>20</v>
      </c>
      <c r="K162" s="178" t="s">
        <v>21</v>
      </c>
      <c r="L162" s="281" t="s">
        <v>647</v>
      </c>
      <c r="M162" s="323"/>
    </row>
    <row r="163" spans="1:13" ht="18.75" x14ac:dyDescent="0.3">
      <c r="A163" s="666">
        <v>160</v>
      </c>
      <c r="B163" s="2" t="s">
        <v>603</v>
      </c>
      <c r="C163" s="466" t="s">
        <v>609</v>
      </c>
      <c r="D163" s="462">
        <v>0.54999999999999905</v>
      </c>
      <c r="E163" s="467">
        <v>0.63472222222222296</v>
      </c>
      <c r="F163" s="467">
        <v>0.655555555555556</v>
      </c>
      <c r="G163" s="590" t="s">
        <v>10</v>
      </c>
      <c r="H163" s="602" t="s">
        <v>285</v>
      </c>
      <c r="I163" s="602" t="s">
        <v>60</v>
      </c>
      <c r="J163" s="602" t="s">
        <v>22</v>
      </c>
      <c r="K163" s="602" t="s">
        <v>79</v>
      </c>
      <c r="L163" s="617" t="s">
        <v>315</v>
      </c>
      <c r="M163" s="323"/>
    </row>
    <row r="164" spans="1:13" ht="18.75" x14ac:dyDescent="0.3">
      <c r="A164" s="666">
        <v>161</v>
      </c>
      <c r="B164" s="2" t="s">
        <v>604</v>
      </c>
      <c r="C164" s="466" t="s">
        <v>609</v>
      </c>
      <c r="D164" s="462">
        <v>0.54999999999999905</v>
      </c>
      <c r="E164" s="467">
        <v>0.63611111111111118</v>
      </c>
      <c r="F164" s="467">
        <v>0.65694444444444444</v>
      </c>
      <c r="G164" s="182" t="s">
        <v>10</v>
      </c>
      <c r="H164" s="183" t="s">
        <v>91</v>
      </c>
      <c r="I164" s="183" t="s">
        <v>115</v>
      </c>
      <c r="J164" s="183" t="s">
        <v>48</v>
      </c>
      <c r="K164" s="183" t="s">
        <v>116</v>
      </c>
      <c r="L164" s="201" t="s">
        <v>117</v>
      </c>
      <c r="M164" s="360"/>
    </row>
    <row r="165" spans="1:13" ht="18.75" x14ac:dyDescent="0.3">
      <c r="A165" s="666">
        <v>162</v>
      </c>
      <c r="B165" s="2" t="s">
        <v>605</v>
      </c>
      <c r="C165" s="472" t="s">
        <v>611</v>
      </c>
      <c r="D165" s="462">
        <v>0.54999999999999905</v>
      </c>
      <c r="E165" s="467">
        <v>0.63750000000000007</v>
      </c>
      <c r="F165" s="467">
        <v>0.65833333333333333</v>
      </c>
      <c r="G165" s="186" t="s">
        <v>9</v>
      </c>
      <c r="H165" s="187" t="s">
        <v>456</v>
      </c>
      <c r="I165" s="187" t="s">
        <v>564</v>
      </c>
      <c r="J165" s="187" t="s">
        <v>460</v>
      </c>
      <c r="K165" s="187" t="s">
        <v>461</v>
      </c>
      <c r="L165" s="207" t="s">
        <v>462</v>
      </c>
      <c r="M165" s="323"/>
    </row>
    <row r="166" spans="1:13" ht="18.75" x14ac:dyDescent="0.3">
      <c r="A166" s="666">
        <v>163</v>
      </c>
      <c r="B166" s="2" t="s">
        <v>603</v>
      </c>
      <c r="C166" s="466" t="s">
        <v>609</v>
      </c>
      <c r="D166" s="464">
        <v>0.55416666666666603</v>
      </c>
      <c r="E166" s="467">
        <v>0.63888888888888895</v>
      </c>
      <c r="F166" s="467">
        <v>0.65972222222222221</v>
      </c>
      <c r="G166" s="398" t="s">
        <v>10</v>
      </c>
      <c r="H166" s="399" t="s">
        <v>91</v>
      </c>
      <c r="I166" s="399" t="s">
        <v>115</v>
      </c>
      <c r="J166" s="399" t="s">
        <v>48</v>
      </c>
      <c r="K166" s="399" t="s">
        <v>118</v>
      </c>
      <c r="L166" s="707" t="s">
        <v>119</v>
      </c>
      <c r="M166" s="360"/>
    </row>
    <row r="167" spans="1:13" ht="18.75" x14ac:dyDescent="0.3">
      <c r="A167" s="666">
        <v>164</v>
      </c>
      <c r="B167" s="2" t="s">
        <v>604</v>
      </c>
      <c r="C167" s="466" t="s">
        <v>609</v>
      </c>
      <c r="D167" s="464">
        <v>0.55416666666666603</v>
      </c>
      <c r="E167" s="467">
        <v>0.64027777777777695</v>
      </c>
      <c r="F167" s="467">
        <v>0.66111111111111098</v>
      </c>
      <c r="G167" s="415" t="s">
        <v>10</v>
      </c>
      <c r="H167" s="412" t="s">
        <v>285</v>
      </c>
      <c r="I167" s="412" t="s">
        <v>299</v>
      </c>
      <c r="J167" s="412" t="s">
        <v>303</v>
      </c>
      <c r="K167" s="412" t="s">
        <v>304</v>
      </c>
      <c r="L167" s="430" t="s">
        <v>305</v>
      </c>
      <c r="M167" s="323"/>
    </row>
    <row r="168" spans="1:13" ht="18.75" x14ac:dyDescent="0.3">
      <c r="A168" s="666">
        <v>165</v>
      </c>
      <c r="B168" s="2" t="s">
        <v>605</v>
      </c>
      <c r="C168" s="472" t="s">
        <v>611</v>
      </c>
      <c r="D168" s="464">
        <v>0.55416666666666603</v>
      </c>
      <c r="E168" s="467">
        <v>0.64166666666666705</v>
      </c>
      <c r="F168" s="495">
        <v>0.66249999999999998</v>
      </c>
      <c r="G168" s="186" t="s">
        <v>9</v>
      </c>
      <c r="H168" s="187" t="s">
        <v>91</v>
      </c>
      <c r="I168" s="187" t="s">
        <v>92</v>
      </c>
      <c r="J168" s="187" t="s">
        <v>94</v>
      </c>
      <c r="K168" s="187" t="s">
        <v>21</v>
      </c>
      <c r="L168" s="207" t="s">
        <v>95</v>
      </c>
      <c r="M168" s="360"/>
    </row>
    <row r="169" spans="1:13" ht="18.75" x14ac:dyDescent="0.3">
      <c r="A169" s="666">
        <v>166</v>
      </c>
      <c r="B169" s="2" t="s">
        <v>603</v>
      </c>
      <c r="C169" s="466" t="s">
        <v>609</v>
      </c>
      <c r="D169" s="462">
        <v>0.55833333333333202</v>
      </c>
      <c r="E169" s="467">
        <v>0.64305555555555505</v>
      </c>
      <c r="F169" s="467">
        <v>0.66388888888888797</v>
      </c>
      <c r="G169" s="434" t="s">
        <v>10</v>
      </c>
      <c r="H169" s="435" t="s">
        <v>285</v>
      </c>
      <c r="I169" s="454" t="s">
        <v>299</v>
      </c>
      <c r="J169" s="435" t="s">
        <v>306</v>
      </c>
      <c r="K169" s="435" t="s">
        <v>307</v>
      </c>
      <c r="L169" s="436" t="s">
        <v>308</v>
      </c>
      <c r="M169" s="323"/>
    </row>
    <row r="170" spans="1:13" ht="18.75" x14ac:dyDescent="0.3">
      <c r="A170" s="666">
        <v>167</v>
      </c>
      <c r="B170" s="2" t="s">
        <v>604</v>
      </c>
      <c r="C170" s="466" t="s">
        <v>609</v>
      </c>
      <c r="D170" s="462">
        <v>0.55833333333333202</v>
      </c>
      <c r="E170" s="467">
        <v>0.64444444444444404</v>
      </c>
      <c r="F170" s="467">
        <v>0.66527777777777697</v>
      </c>
      <c r="G170" s="679" t="s">
        <v>10</v>
      </c>
      <c r="H170" s="690" t="s">
        <v>234</v>
      </c>
      <c r="I170" s="690" t="s">
        <v>60</v>
      </c>
      <c r="J170" s="690" t="s">
        <v>632</v>
      </c>
      <c r="K170" s="690" t="s">
        <v>8</v>
      </c>
      <c r="L170" s="708" t="s">
        <v>8</v>
      </c>
      <c r="M170" s="323" t="s">
        <v>485</v>
      </c>
    </row>
    <row r="171" spans="1:13" ht="18.75" x14ac:dyDescent="0.3">
      <c r="A171" s="666">
        <v>168</v>
      </c>
      <c r="B171" s="2" t="s">
        <v>605</v>
      </c>
      <c r="C171" s="472" t="s">
        <v>611</v>
      </c>
      <c r="D171" s="462">
        <v>0.55833333333333202</v>
      </c>
      <c r="E171" s="467">
        <v>0.64583333333333404</v>
      </c>
      <c r="F171" s="467">
        <v>0.66666666666666596</v>
      </c>
      <c r="G171" s="182" t="s">
        <v>9</v>
      </c>
      <c r="H171" s="183" t="s">
        <v>591</v>
      </c>
      <c r="I171" s="183" t="s">
        <v>28</v>
      </c>
      <c r="J171" s="183" t="s">
        <v>32</v>
      </c>
      <c r="K171" s="183" t="s">
        <v>33</v>
      </c>
      <c r="L171" s="201" t="s">
        <v>34</v>
      </c>
      <c r="M171" s="360"/>
    </row>
    <row r="172" spans="1:13" x14ac:dyDescent="0.25">
      <c r="B172" s="625"/>
      <c r="C172" s="626"/>
      <c r="D172" s="627"/>
      <c r="E172" s="628"/>
      <c r="F172" s="628"/>
      <c r="G172" s="636"/>
      <c r="H172" s="637"/>
      <c r="I172" s="637"/>
      <c r="J172" s="637"/>
      <c r="K172" s="637"/>
      <c r="L172" s="638"/>
      <c r="M172" s="639"/>
    </row>
    <row r="173" spans="1:13" ht="18.75" x14ac:dyDescent="0.3">
      <c r="A173" s="666">
        <v>169</v>
      </c>
      <c r="B173" s="2" t="s">
        <v>605</v>
      </c>
      <c r="C173" s="472" t="s">
        <v>611</v>
      </c>
      <c r="D173" s="464">
        <v>0.562499999999999</v>
      </c>
      <c r="E173" s="467">
        <v>0.65416666666666701</v>
      </c>
      <c r="F173" s="467">
        <v>0.67500000000000004</v>
      </c>
      <c r="G173" s="182" t="s">
        <v>9</v>
      </c>
      <c r="H173" s="183" t="s">
        <v>591</v>
      </c>
      <c r="I173" s="183" t="s">
        <v>16</v>
      </c>
      <c r="J173" s="183" t="s">
        <v>22</v>
      </c>
      <c r="K173" s="183" t="s">
        <v>23</v>
      </c>
      <c r="L173" s="201" t="s">
        <v>24</v>
      </c>
      <c r="M173" s="360"/>
    </row>
    <row r="174" spans="1:13" ht="18.75" x14ac:dyDescent="0.3">
      <c r="A174" s="666">
        <v>170</v>
      </c>
      <c r="B174" s="2" t="s">
        <v>605</v>
      </c>
      <c r="C174" s="472" t="s">
        <v>611</v>
      </c>
      <c r="D174" s="462">
        <v>0.56666666666666599</v>
      </c>
      <c r="E174" s="467">
        <v>0.655555555555556</v>
      </c>
      <c r="F174" s="467">
        <v>0.67638888888888904</v>
      </c>
      <c r="G174" s="359" t="s">
        <v>9</v>
      </c>
      <c r="H174" s="360" t="s">
        <v>456</v>
      </c>
      <c r="I174" s="360" t="s">
        <v>564</v>
      </c>
      <c r="J174" s="360" t="s">
        <v>103</v>
      </c>
      <c r="K174" s="360" t="s">
        <v>463</v>
      </c>
      <c r="L174" s="360" t="s">
        <v>464</v>
      </c>
      <c r="M174" s="360"/>
    </row>
    <row r="175" spans="1:13" ht="18.75" x14ac:dyDescent="0.3">
      <c r="A175" s="666">
        <v>171</v>
      </c>
      <c r="B175" s="2" t="s">
        <v>605</v>
      </c>
      <c r="C175" s="472" t="s">
        <v>611</v>
      </c>
      <c r="D175" s="464">
        <v>0.57083333333333197</v>
      </c>
      <c r="E175" s="467">
        <v>0.656944444444444</v>
      </c>
      <c r="F175" s="467">
        <v>0.67777777777777803</v>
      </c>
      <c r="G175" s="182" t="s">
        <v>9</v>
      </c>
      <c r="H175" s="183" t="s">
        <v>91</v>
      </c>
      <c r="I175" s="183" t="s">
        <v>92</v>
      </c>
      <c r="J175" s="183" t="s">
        <v>96</v>
      </c>
      <c r="K175" s="183" t="s">
        <v>97</v>
      </c>
      <c r="L175" s="201" t="s">
        <v>98</v>
      </c>
      <c r="M175" s="360"/>
    </row>
    <row r="176" spans="1:13" ht="18.75" x14ac:dyDescent="0.3">
      <c r="A176" s="666">
        <v>172</v>
      </c>
      <c r="B176" s="2" t="s">
        <v>605</v>
      </c>
      <c r="C176" s="472" t="s">
        <v>611</v>
      </c>
      <c r="D176" s="464">
        <v>0.57500000000000195</v>
      </c>
      <c r="E176" s="467">
        <v>0.65833333333333299</v>
      </c>
      <c r="F176" s="467">
        <v>0.67916666666666703</v>
      </c>
      <c r="G176" s="186" t="s">
        <v>9</v>
      </c>
      <c r="H176" s="187" t="s">
        <v>591</v>
      </c>
      <c r="I176" s="187" t="s">
        <v>28</v>
      </c>
      <c r="J176" s="187" t="s">
        <v>35</v>
      </c>
      <c r="K176" s="187" t="s">
        <v>36</v>
      </c>
      <c r="L176" s="207" t="s">
        <v>37</v>
      </c>
      <c r="M176" s="210"/>
    </row>
    <row r="177" spans="1:13" ht="18.75" x14ac:dyDescent="0.3">
      <c r="A177" s="666">
        <v>173</v>
      </c>
      <c r="B177" s="2" t="s">
        <v>605</v>
      </c>
      <c r="C177" s="472" t="s">
        <v>611</v>
      </c>
      <c r="D177" s="667">
        <v>0.57916666666666905</v>
      </c>
      <c r="E177" s="467">
        <v>0.65972222222222199</v>
      </c>
      <c r="F177" s="467">
        <v>0.68055555555555503</v>
      </c>
      <c r="G177" s="192" t="s">
        <v>9</v>
      </c>
      <c r="H177" s="197" t="s">
        <v>591</v>
      </c>
      <c r="I177" s="197" t="s">
        <v>16</v>
      </c>
      <c r="J177" s="197" t="s">
        <v>25</v>
      </c>
      <c r="K177" s="197" t="s">
        <v>26</v>
      </c>
      <c r="L177" s="205" t="s">
        <v>27</v>
      </c>
      <c r="M177" s="692"/>
    </row>
    <row r="178" spans="1:13" ht="18.75" x14ac:dyDescent="0.3">
      <c r="A178" s="666">
        <v>174</v>
      </c>
      <c r="B178" s="2" t="s">
        <v>605</v>
      </c>
      <c r="C178" s="472" t="s">
        <v>611</v>
      </c>
      <c r="D178" s="464">
        <v>0.58333333333333603</v>
      </c>
      <c r="E178" s="467">
        <v>0.66111111111111098</v>
      </c>
      <c r="F178" s="467">
        <v>0.68194444444444402</v>
      </c>
      <c r="G178" s="173" t="s">
        <v>9</v>
      </c>
      <c r="H178" s="178" t="s">
        <v>91</v>
      </c>
      <c r="I178" s="178" t="s">
        <v>92</v>
      </c>
      <c r="J178" s="178" t="s">
        <v>99</v>
      </c>
      <c r="K178" s="178" t="s">
        <v>100</v>
      </c>
      <c r="L178" s="204" t="s">
        <v>101</v>
      </c>
      <c r="M178" s="210"/>
    </row>
    <row r="179" spans="1:13" ht="18.75" x14ac:dyDescent="0.3">
      <c r="A179" s="666">
        <v>175</v>
      </c>
      <c r="B179" s="2" t="s">
        <v>605</v>
      </c>
      <c r="C179" s="472" t="s">
        <v>611</v>
      </c>
      <c r="D179" s="462">
        <v>0.58750000000000302</v>
      </c>
      <c r="E179" s="467">
        <v>0.66249999999999998</v>
      </c>
      <c r="F179" s="467">
        <v>0.68333333333333302</v>
      </c>
      <c r="G179" s="182" t="s">
        <v>9</v>
      </c>
      <c r="H179" s="183" t="s">
        <v>591</v>
      </c>
      <c r="I179" s="183" t="s">
        <v>28</v>
      </c>
      <c r="J179" s="183" t="s">
        <v>17</v>
      </c>
      <c r="K179" s="183" t="s">
        <v>18</v>
      </c>
      <c r="L179" s="201" t="s">
        <v>38</v>
      </c>
      <c r="M179" s="264"/>
    </row>
    <row r="180" spans="1:13" ht="18.75" x14ac:dyDescent="0.3">
      <c r="A180" s="666">
        <v>176</v>
      </c>
      <c r="B180" s="2" t="s">
        <v>605</v>
      </c>
      <c r="C180" s="472" t="s">
        <v>611</v>
      </c>
      <c r="D180" s="464">
        <v>0.59166666666667</v>
      </c>
      <c r="E180" s="467">
        <v>0.66388888888888897</v>
      </c>
      <c r="F180" s="467">
        <v>0.68472222222222201</v>
      </c>
      <c r="G180" s="182" t="s">
        <v>9</v>
      </c>
      <c r="H180" s="442" t="s">
        <v>526</v>
      </c>
      <c r="I180" s="183" t="s">
        <v>60</v>
      </c>
      <c r="J180" s="183" t="s">
        <v>398</v>
      </c>
      <c r="K180" s="183" t="s">
        <v>23</v>
      </c>
      <c r="L180" s="201" t="s">
        <v>527</v>
      </c>
      <c r="M180" s="264"/>
    </row>
    <row r="181" spans="1:13" ht="18.75" x14ac:dyDescent="0.3">
      <c r="A181" s="666">
        <v>177</v>
      </c>
      <c r="B181" s="2" t="s">
        <v>605</v>
      </c>
      <c r="C181" s="472" t="s">
        <v>611</v>
      </c>
      <c r="D181" s="462">
        <v>0.59583333333333699</v>
      </c>
      <c r="E181" s="467">
        <v>0.66527777777777797</v>
      </c>
      <c r="F181" s="467">
        <v>0.68611111111111101</v>
      </c>
      <c r="G181" s="173" t="s">
        <v>9</v>
      </c>
      <c r="H181" s="394" t="s">
        <v>526</v>
      </c>
      <c r="I181" s="178" t="s">
        <v>60</v>
      </c>
      <c r="J181" s="178" t="s">
        <v>528</v>
      </c>
      <c r="K181" s="178" t="s">
        <v>503</v>
      </c>
      <c r="L181" s="204" t="s">
        <v>529</v>
      </c>
      <c r="M181" s="264"/>
    </row>
    <row r="182" spans="1:13" ht="18.75" x14ac:dyDescent="0.3">
      <c r="A182" s="666">
        <v>178</v>
      </c>
      <c r="B182" s="2" t="s">
        <v>605</v>
      </c>
      <c r="C182" s="472" t="s">
        <v>611</v>
      </c>
      <c r="D182" s="464">
        <v>0.60000000000000397</v>
      </c>
      <c r="E182" s="467">
        <v>0.66666666666666696</v>
      </c>
      <c r="F182" s="467">
        <v>0.6875</v>
      </c>
      <c r="G182" s="182" t="s">
        <v>9</v>
      </c>
      <c r="H182" s="183" t="s">
        <v>401</v>
      </c>
      <c r="I182" s="183" t="s">
        <v>60</v>
      </c>
      <c r="J182" s="183" t="s">
        <v>402</v>
      </c>
      <c r="K182" s="183" t="s">
        <v>403</v>
      </c>
      <c r="L182" s="201" t="s">
        <v>404</v>
      </c>
      <c r="M182" s="264"/>
    </row>
    <row r="183" spans="1:13" ht="18.75" x14ac:dyDescent="0.3">
      <c r="A183" s="666">
        <v>179</v>
      </c>
      <c r="B183" s="2" t="s">
        <v>605</v>
      </c>
      <c r="C183" s="472" t="s">
        <v>611</v>
      </c>
      <c r="D183" s="464">
        <v>0.60416666666667096</v>
      </c>
      <c r="E183" s="467">
        <v>0.66805555555555596</v>
      </c>
      <c r="F183" s="467">
        <v>0.68888888888888899</v>
      </c>
      <c r="G183" s="182" t="s">
        <v>9</v>
      </c>
      <c r="H183" s="183" t="s">
        <v>488</v>
      </c>
      <c r="I183" s="183" t="s">
        <v>60</v>
      </c>
      <c r="J183" s="183" t="s">
        <v>489</v>
      </c>
      <c r="K183" s="183" t="s">
        <v>490</v>
      </c>
      <c r="L183" s="201" t="s">
        <v>491</v>
      </c>
      <c r="M183" s="264"/>
    </row>
    <row r="184" spans="1:13" x14ac:dyDescent="0.25">
      <c r="B184" s="625"/>
      <c r="C184" s="626"/>
      <c r="D184" s="632"/>
      <c r="E184" s="628"/>
      <c r="F184" s="628"/>
      <c r="G184" s="640"/>
      <c r="H184" s="639"/>
      <c r="I184" s="639"/>
      <c r="J184" s="639"/>
      <c r="K184" s="639"/>
      <c r="L184" s="641"/>
      <c r="M184" s="631"/>
    </row>
    <row r="185" spans="1:13" ht="18.75" x14ac:dyDescent="0.3">
      <c r="A185" s="666">
        <v>180</v>
      </c>
      <c r="B185" s="2" t="s">
        <v>602</v>
      </c>
      <c r="C185" s="468" t="s">
        <v>612</v>
      </c>
      <c r="D185" s="464">
        <v>0.562499999999999</v>
      </c>
      <c r="E185" s="467">
        <v>0.68055555555555547</v>
      </c>
      <c r="F185" s="496">
        <v>0.70138888888888884</v>
      </c>
      <c r="G185" s="416" t="s">
        <v>11</v>
      </c>
      <c r="H185" s="417" t="s">
        <v>135</v>
      </c>
      <c r="I185" s="417" t="s">
        <v>135</v>
      </c>
      <c r="J185" s="417" t="s">
        <v>70</v>
      </c>
      <c r="K185" s="417" t="s">
        <v>177</v>
      </c>
      <c r="L185" s="418" t="s">
        <v>178</v>
      </c>
      <c r="M185" s="264"/>
    </row>
    <row r="186" spans="1:13" ht="18.75" x14ac:dyDescent="0.3">
      <c r="A186" s="666">
        <v>181</v>
      </c>
      <c r="B186" s="2" t="s">
        <v>602</v>
      </c>
      <c r="C186" s="468" t="s">
        <v>612</v>
      </c>
      <c r="D186" s="462">
        <v>0.56666666666666599</v>
      </c>
      <c r="E186" s="467">
        <v>0.68194444444444446</v>
      </c>
      <c r="F186" s="467">
        <v>0.70277777777777783</v>
      </c>
      <c r="G186" s="560" t="s">
        <v>10</v>
      </c>
      <c r="H186" s="567" t="s">
        <v>234</v>
      </c>
      <c r="I186" s="567" t="s">
        <v>279</v>
      </c>
      <c r="J186" s="567" t="s">
        <v>263</v>
      </c>
      <c r="K186" s="567" t="s">
        <v>264</v>
      </c>
      <c r="L186" s="577" t="s">
        <v>284</v>
      </c>
      <c r="M186" s="264"/>
    </row>
    <row r="187" spans="1:13" ht="18.75" x14ac:dyDescent="0.3">
      <c r="A187" s="666">
        <v>182</v>
      </c>
      <c r="B187" s="2" t="s">
        <v>602</v>
      </c>
      <c r="C187" s="468" t="s">
        <v>612</v>
      </c>
      <c r="D187" s="464">
        <v>0.57083333333333197</v>
      </c>
      <c r="E187" s="460">
        <v>0.68333333333333324</v>
      </c>
      <c r="F187" s="469">
        <v>0.70416666666666705</v>
      </c>
      <c r="G187" s="676" t="s">
        <v>11</v>
      </c>
      <c r="H187" s="687" t="s">
        <v>627</v>
      </c>
      <c r="I187" s="567" t="s">
        <v>60</v>
      </c>
      <c r="J187" s="687" t="s">
        <v>584</v>
      </c>
      <c r="K187" s="687" t="s">
        <v>631</v>
      </c>
      <c r="L187" s="704" t="s">
        <v>640</v>
      </c>
      <c r="M187" s="264"/>
    </row>
    <row r="188" spans="1:13" ht="18.75" x14ac:dyDescent="0.3">
      <c r="A188" s="666">
        <v>183</v>
      </c>
      <c r="B188" s="2" t="s">
        <v>602</v>
      </c>
      <c r="C188" s="468" t="s">
        <v>612</v>
      </c>
      <c r="D188" s="464">
        <v>0.57499999999999996</v>
      </c>
      <c r="E188" s="467">
        <v>0.68472222222222201</v>
      </c>
      <c r="F188" s="467">
        <v>0.70555555555555605</v>
      </c>
      <c r="G188" s="503" t="s">
        <v>11</v>
      </c>
      <c r="H188" s="210" t="s">
        <v>357</v>
      </c>
      <c r="I188" s="210" t="s">
        <v>392</v>
      </c>
      <c r="J188" s="696" t="s">
        <v>382</v>
      </c>
      <c r="K188" s="696" t="s">
        <v>383</v>
      </c>
      <c r="L188" s="700" t="s">
        <v>384</v>
      </c>
      <c r="M188" s="210"/>
    </row>
    <row r="189" spans="1:13" ht="18.75" x14ac:dyDescent="0.3">
      <c r="A189" s="666">
        <v>184</v>
      </c>
      <c r="B189" s="2" t="s">
        <v>602</v>
      </c>
      <c r="C189" s="468" t="s">
        <v>612</v>
      </c>
      <c r="D189" s="462">
        <v>0.57916666666666705</v>
      </c>
      <c r="E189" s="467">
        <v>0.68611111111111101</v>
      </c>
      <c r="F189" s="496">
        <v>0.70694444444444504</v>
      </c>
      <c r="G189" s="674" t="s">
        <v>11</v>
      </c>
      <c r="H189" s="685" t="s">
        <v>135</v>
      </c>
      <c r="I189" s="685" t="s">
        <v>135</v>
      </c>
      <c r="J189" s="685" t="s">
        <v>179</v>
      </c>
      <c r="K189" s="685" t="s">
        <v>180</v>
      </c>
      <c r="L189" s="701" t="s">
        <v>181</v>
      </c>
      <c r="M189" s="264"/>
    </row>
    <row r="190" spans="1:13" ht="18.75" x14ac:dyDescent="0.3">
      <c r="A190" s="666">
        <v>185</v>
      </c>
      <c r="B190" s="2" t="s">
        <v>602</v>
      </c>
      <c r="C190" s="468" t="s">
        <v>612</v>
      </c>
      <c r="D190" s="670">
        <v>0.58333333333333404</v>
      </c>
      <c r="E190" s="467">
        <v>0.6875</v>
      </c>
      <c r="F190" s="467">
        <v>0.70833333333333404</v>
      </c>
      <c r="G190" s="682" t="s">
        <v>10</v>
      </c>
      <c r="H190" s="692" t="s">
        <v>234</v>
      </c>
      <c r="I190" s="692" t="s">
        <v>279</v>
      </c>
      <c r="J190" s="692" t="s">
        <v>22</v>
      </c>
      <c r="K190" s="692" t="s">
        <v>240</v>
      </c>
      <c r="L190" s="711" t="s">
        <v>283</v>
      </c>
      <c r="M190" s="713"/>
    </row>
    <row r="191" spans="1:13" ht="18.75" x14ac:dyDescent="0.3">
      <c r="A191" s="666">
        <v>186</v>
      </c>
      <c r="B191" s="2" t="s">
        <v>602</v>
      </c>
      <c r="C191" s="468" t="s">
        <v>612</v>
      </c>
      <c r="D191" s="464">
        <v>0.58750000000000102</v>
      </c>
      <c r="E191" s="467">
        <v>0.68888888888888899</v>
      </c>
      <c r="F191" s="496">
        <v>0.70972222222222303</v>
      </c>
      <c r="G191" s="503" t="s">
        <v>11</v>
      </c>
      <c r="H191" s="210" t="s">
        <v>217</v>
      </c>
      <c r="I191" s="210" t="s">
        <v>223</v>
      </c>
      <c r="J191" s="210" t="s">
        <v>171</v>
      </c>
      <c r="K191" s="210" t="s">
        <v>50</v>
      </c>
      <c r="L191" s="532" t="s">
        <v>233</v>
      </c>
      <c r="M191" s="264"/>
    </row>
    <row r="192" spans="1:13" ht="18.75" x14ac:dyDescent="0.3">
      <c r="A192" s="666">
        <v>187</v>
      </c>
      <c r="B192" s="2" t="s">
        <v>602</v>
      </c>
      <c r="C192" s="468" t="s">
        <v>612</v>
      </c>
      <c r="D192" s="462">
        <v>0.59166666666666801</v>
      </c>
      <c r="E192" s="467">
        <v>0.69027777777777799</v>
      </c>
      <c r="F192" s="467">
        <v>0.71111111111111203</v>
      </c>
      <c r="G192" s="503" t="s">
        <v>11</v>
      </c>
      <c r="H192" s="210" t="s">
        <v>357</v>
      </c>
      <c r="I192" s="210" t="s">
        <v>392</v>
      </c>
      <c r="J192" s="210" t="s">
        <v>394</v>
      </c>
      <c r="K192" s="210" t="s">
        <v>395</v>
      </c>
      <c r="L192" s="532" t="s">
        <v>396</v>
      </c>
      <c r="M192" s="540"/>
    </row>
    <row r="193" spans="1:13" ht="18.75" x14ac:dyDescent="0.3">
      <c r="A193" s="666">
        <v>188</v>
      </c>
      <c r="B193" s="2" t="s">
        <v>602</v>
      </c>
      <c r="C193" s="468" t="s">
        <v>612</v>
      </c>
      <c r="D193" s="464">
        <v>0.59583333333333499</v>
      </c>
      <c r="E193" s="467">
        <v>0.69166666666666698</v>
      </c>
      <c r="F193" s="496">
        <v>0.71250000000000102</v>
      </c>
      <c r="G193" s="677" t="s">
        <v>11</v>
      </c>
      <c r="H193" s="688" t="s">
        <v>135</v>
      </c>
      <c r="I193" s="570" t="s">
        <v>135</v>
      </c>
      <c r="J193" s="688" t="s">
        <v>174</v>
      </c>
      <c r="K193" s="688" t="s">
        <v>175</v>
      </c>
      <c r="L193" s="705" t="s">
        <v>176</v>
      </c>
      <c r="M193" s="543"/>
    </row>
    <row r="194" spans="1:13" ht="18.75" x14ac:dyDescent="0.3">
      <c r="A194" s="666">
        <v>189</v>
      </c>
      <c r="B194" s="2" t="s">
        <v>602</v>
      </c>
      <c r="C194" s="468" t="s">
        <v>612</v>
      </c>
      <c r="D194" s="464">
        <v>0.60000000000000198</v>
      </c>
      <c r="E194" s="467">
        <v>0.69305555555555598</v>
      </c>
      <c r="F194" s="467">
        <v>0.71388888888889002</v>
      </c>
      <c r="G194" s="359" t="s">
        <v>10</v>
      </c>
      <c r="H194" s="360" t="s">
        <v>234</v>
      </c>
      <c r="I194" s="360" t="s">
        <v>279</v>
      </c>
      <c r="J194" s="360" t="s">
        <v>280</v>
      </c>
      <c r="K194" s="360" t="s">
        <v>281</v>
      </c>
      <c r="L194" s="360" t="s">
        <v>282</v>
      </c>
      <c r="M194" s="323"/>
    </row>
    <row r="195" spans="1:13" ht="18.75" x14ac:dyDescent="0.3">
      <c r="A195" s="666">
        <v>190</v>
      </c>
      <c r="B195" s="2" t="s">
        <v>602</v>
      </c>
      <c r="C195" s="468" t="s">
        <v>612</v>
      </c>
      <c r="D195" s="462">
        <v>0.60416666666666896</v>
      </c>
      <c r="E195" s="467">
        <v>0.69444444444444497</v>
      </c>
      <c r="F195" s="496">
        <v>0.71527777777777901</v>
      </c>
      <c r="G195" s="359" t="s">
        <v>11</v>
      </c>
      <c r="H195" s="360" t="s">
        <v>217</v>
      </c>
      <c r="I195" s="360" t="s">
        <v>223</v>
      </c>
      <c r="J195" s="360" t="s">
        <v>230</v>
      </c>
      <c r="K195" s="360" t="s">
        <v>231</v>
      </c>
      <c r="L195" s="360" t="s">
        <v>232</v>
      </c>
      <c r="M195" s="323"/>
    </row>
    <row r="196" spans="1:13" ht="18.75" x14ac:dyDescent="0.3">
      <c r="A196" s="666">
        <v>191</v>
      </c>
      <c r="B196" s="2" t="s">
        <v>602</v>
      </c>
      <c r="C196" s="468" t="s">
        <v>612</v>
      </c>
      <c r="D196" s="464">
        <v>0.60833333333333595</v>
      </c>
      <c r="E196" s="467">
        <v>0.69583333333333397</v>
      </c>
      <c r="F196" s="467">
        <v>0.71666666666666801</v>
      </c>
      <c r="G196" s="359" t="s">
        <v>11</v>
      </c>
      <c r="H196" s="360" t="s">
        <v>357</v>
      </c>
      <c r="I196" s="360" t="s">
        <v>392</v>
      </c>
      <c r="J196" s="523" t="s">
        <v>162</v>
      </c>
      <c r="K196" s="523" t="s">
        <v>21</v>
      </c>
      <c r="L196" s="523" t="s">
        <v>397</v>
      </c>
      <c r="M196" s="360"/>
    </row>
    <row r="197" spans="1:13" ht="18.75" x14ac:dyDescent="0.3">
      <c r="A197" s="666">
        <v>192</v>
      </c>
      <c r="B197" s="2" t="s">
        <v>602</v>
      </c>
      <c r="C197" s="468" t="s">
        <v>612</v>
      </c>
      <c r="D197" s="464">
        <v>0.61250000000000304</v>
      </c>
      <c r="E197" s="467">
        <v>0.69722222222222296</v>
      </c>
      <c r="F197" s="496">
        <v>0.718055555555557</v>
      </c>
      <c r="G197" s="505" t="s">
        <v>11</v>
      </c>
      <c r="H197" s="517" t="s">
        <v>135</v>
      </c>
      <c r="I197" s="517" t="s">
        <v>135</v>
      </c>
      <c r="J197" s="517" t="s">
        <v>148</v>
      </c>
      <c r="K197" s="517"/>
      <c r="L197" s="529" t="s">
        <v>148</v>
      </c>
      <c r="M197" s="264"/>
    </row>
    <row r="198" spans="1:13" ht="18.75" x14ac:dyDescent="0.3">
      <c r="A198" s="666">
        <v>193</v>
      </c>
      <c r="B198" s="2" t="s">
        <v>603</v>
      </c>
      <c r="C198" s="472" t="s">
        <v>613</v>
      </c>
      <c r="D198" s="464">
        <v>0.60416666666666663</v>
      </c>
      <c r="E198" s="467">
        <v>0.69861111111111107</v>
      </c>
      <c r="F198" s="467">
        <v>0.71944444444444444</v>
      </c>
      <c r="G198" s="449" t="s">
        <v>9</v>
      </c>
      <c r="H198" s="597" t="s">
        <v>285</v>
      </c>
      <c r="I198" s="597" t="s">
        <v>289</v>
      </c>
      <c r="J198" s="597" t="s">
        <v>290</v>
      </c>
      <c r="K198" s="597" t="s">
        <v>291</v>
      </c>
      <c r="L198" s="611" t="s">
        <v>292</v>
      </c>
      <c r="M198" s="264"/>
    </row>
    <row r="199" spans="1:13" ht="18.75" x14ac:dyDescent="0.3">
      <c r="A199" s="666">
        <v>194</v>
      </c>
      <c r="B199" s="2" t="s">
        <v>602</v>
      </c>
      <c r="C199" s="468" t="s">
        <v>612</v>
      </c>
      <c r="D199" s="462">
        <v>0.61666666666667003</v>
      </c>
      <c r="E199" s="467">
        <v>0.70000000000000007</v>
      </c>
      <c r="F199" s="467">
        <v>0.72083333333333299</v>
      </c>
      <c r="G199" s="253" t="s">
        <v>10</v>
      </c>
      <c r="H199" s="258" t="s">
        <v>234</v>
      </c>
      <c r="I199" s="258" t="s">
        <v>279</v>
      </c>
      <c r="J199" s="258" t="s">
        <v>148</v>
      </c>
      <c r="K199" s="258"/>
      <c r="L199" s="263"/>
      <c r="M199" s="264"/>
    </row>
    <row r="200" spans="1:13" ht="18.75" x14ac:dyDescent="0.3">
      <c r="A200" s="666">
        <v>195</v>
      </c>
      <c r="B200" s="2" t="s">
        <v>603</v>
      </c>
      <c r="C200" s="472" t="s">
        <v>613</v>
      </c>
      <c r="D200" s="462">
        <v>0.60833333333332595</v>
      </c>
      <c r="E200" s="467">
        <v>0.70138888888888884</v>
      </c>
      <c r="F200" s="467">
        <v>0.72222222222222199</v>
      </c>
      <c r="G200" s="449" t="s">
        <v>9</v>
      </c>
      <c r="H200" s="545" t="s">
        <v>417</v>
      </c>
      <c r="I200" s="545" t="s">
        <v>60</v>
      </c>
      <c r="J200" s="545" t="s">
        <v>452</v>
      </c>
      <c r="K200" s="545" t="s">
        <v>21</v>
      </c>
      <c r="L200" s="546" t="s">
        <v>454</v>
      </c>
      <c r="M200" s="264"/>
    </row>
    <row r="201" spans="1:13" ht="18.75" x14ac:dyDescent="0.3">
      <c r="A201" s="666">
        <v>196</v>
      </c>
      <c r="B201" s="2" t="s">
        <v>602</v>
      </c>
      <c r="C201" s="468" t="s">
        <v>612</v>
      </c>
      <c r="D201" s="464">
        <v>0.62083333333333701</v>
      </c>
      <c r="E201" s="467">
        <v>0.70277777777777795</v>
      </c>
      <c r="F201" s="467">
        <v>0.72361111111111098</v>
      </c>
      <c r="G201" s="253" t="s">
        <v>11</v>
      </c>
      <c r="H201" s="258" t="s">
        <v>217</v>
      </c>
      <c r="I201" s="258" t="s">
        <v>223</v>
      </c>
      <c r="J201" s="258" t="s">
        <v>224</v>
      </c>
      <c r="K201" s="258" t="s">
        <v>225</v>
      </c>
      <c r="L201" s="263" t="s">
        <v>226</v>
      </c>
      <c r="M201" s="264"/>
    </row>
    <row r="202" spans="1:13" ht="18.75" x14ac:dyDescent="0.3">
      <c r="A202" s="666">
        <v>197</v>
      </c>
      <c r="B202" s="2" t="s">
        <v>603</v>
      </c>
      <c r="C202" s="472" t="s">
        <v>613</v>
      </c>
      <c r="D202" s="464">
        <v>0.61249999999999205</v>
      </c>
      <c r="E202" s="467">
        <v>0.70416666666666705</v>
      </c>
      <c r="F202" s="467">
        <v>0.72499999999999998</v>
      </c>
      <c r="G202" s="449" t="s">
        <v>9</v>
      </c>
      <c r="H202" s="597" t="s">
        <v>285</v>
      </c>
      <c r="I202" s="597" t="s">
        <v>289</v>
      </c>
      <c r="J202" s="597" t="s">
        <v>296</v>
      </c>
      <c r="K202" s="597" t="s">
        <v>297</v>
      </c>
      <c r="L202" s="611" t="s">
        <v>298</v>
      </c>
      <c r="M202" s="264"/>
    </row>
    <row r="203" spans="1:13" ht="18.75" x14ac:dyDescent="0.3">
      <c r="A203" s="666">
        <v>198</v>
      </c>
      <c r="B203" s="2" t="s">
        <v>602</v>
      </c>
      <c r="C203" s="468" t="s">
        <v>612</v>
      </c>
      <c r="D203" s="464">
        <v>0.625000000000004</v>
      </c>
      <c r="E203" s="467">
        <v>0.70555555555555605</v>
      </c>
      <c r="F203" s="467">
        <v>0.72638888888888897</v>
      </c>
      <c r="G203" s="253" t="s">
        <v>11</v>
      </c>
      <c r="H203" s="258" t="s">
        <v>357</v>
      </c>
      <c r="I203" s="258" t="s">
        <v>392</v>
      </c>
      <c r="J203" s="258" t="s">
        <v>75</v>
      </c>
      <c r="K203" s="258" t="s">
        <v>388</v>
      </c>
      <c r="L203" s="263" t="s">
        <v>393</v>
      </c>
      <c r="M203" s="210"/>
    </row>
    <row r="204" spans="1:13" ht="18.75" x14ac:dyDescent="0.3">
      <c r="A204" s="666">
        <v>199</v>
      </c>
      <c r="B204" s="2" t="s">
        <v>603</v>
      </c>
      <c r="C204" s="472" t="s">
        <v>613</v>
      </c>
      <c r="D204" s="462">
        <v>0.61666666666665804</v>
      </c>
      <c r="E204" s="467">
        <v>0.70694444444444404</v>
      </c>
      <c r="F204" s="467">
        <v>0.72777777777777797</v>
      </c>
      <c r="G204" s="449" t="s">
        <v>9</v>
      </c>
      <c r="H204" s="547" t="s">
        <v>526</v>
      </c>
      <c r="I204" s="258" t="s">
        <v>60</v>
      </c>
      <c r="J204" s="258" t="s">
        <v>150</v>
      </c>
      <c r="K204" s="258" t="s">
        <v>533</v>
      </c>
      <c r="L204" s="263" t="s">
        <v>534</v>
      </c>
      <c r="M204" s="264"/>
    </row>
    <row r="205" spans="1:13" ht="18.75" x14ac:dyDescent="0.3">
      <c r="A205" s="666">
        <v>200</v>
      </c>
      <c r="B205" s="2" t="s">
        <v>602</v>
      </c>
      <c r="C205" s="468" t="s">
        <v>612</v>
      </c>
      <c r="D205" s="462">
        <v>0.62916666666667098</v>
      </c>
      <c r="E205" s="460">
        <v>0.70833333333333304</v>
      </c>
      <c r="F205" s="460">
        <v>0.72916666666666696</v>
      </c>
      <c r="G205" s="253" t="s">
        <v>11</v>
      </c>
      <c r="H205" s="258" t="s">
        <v>217</v>
      </c>
      <c r="I205" s="258" t="s">
        <v>223</v>
      </c>
      <c r="J205" s="258" t="s">
        <v>227</v>
      </c>
      <c r="K205" s="258" t="s">
        <v>228</v>
      </c>
      <c r="L205" s="263" t="s">
        <v>229</v>
      </c>
      <c r="M205" s="264"/>
    </row>
    <row r="206" spans="1:13" ht="18.75" x14ac:dyDescent="0.3">
      <c r="A206" s="666">
        <v>201</v>
      </c>
      <c r="B206" s="2" t="s">
        <v>603</v>
      </c>
      <c r="C206" s="472" t="s">
        <v>613</v>
      </c>
      <c r="D206" s="462">
        <v>0.62083333333332402</v>
      </c>
      <c r="E206" s="467">
        <v>0.70972222222222203</v>
      </c>
      <c r="F206" s="467">
        <v>0.73055555555555596</v>
      </c>
      <c r="G206" s="253" t="s">
        <v>9</v>
      </c>
      <c r="H206" s="597" t="s">
        <v>285</v>
      </c>
      <c r="I206" s="597" t="s">
        <v>289</v>
      </c>
      <c r="J206" s="597" t="s">
        <v>293</v>
      </c>
      <c r="K206" s="597" t="s">
        <v>294</v>
      </c>
      <c r="L206" s="611" t="s">
        <v>295</v>
      </c>
      <c r="M206" s="264"/>
    </row>
    <row r="207" spans="1:13" ht="18.75" x14ac:dyDescent="0.3">
      <c r="A207" s="666">
        <v>202</v>
      </c>
      <c r="B207" s="2" t="s">
        <v>602</v>
      </c>
      <c r="C207" s="468" t="s">
        <v>612</v>
      </c>
      <c r="D207" s="464">
        <v>0.63333333333333797</v>
      </c>
      <c r="E207" s="467">
        <v>0.71111111111111103</v>
      </c>
      <c r="F207" s="467">
        <v>0.73194444444444395</v>
      </c>
      <c r="G207" s="510" t="s">
        <v>11</v>
      </c>
      <c r="H207" s="521" t="s">
        <v>590</v>
      </c>
      <c r="I207" s="258" t="s">
        <v>60</v>
      </c>
      <c r="J207" s="521" t="s">
        <v>213</v>
      </c>
      <c r="K207" s="521" t="s">
        <v>214</v>
      </c>
      <c r="L207" s="531" t="s">
        <v>215</v>
      </c>
      <c r="M207" s="264"/>
    </row>
    <row r="208" spans="1:13" ht="18.75" x14ac:dyDescent="0.3">
      <c r="A208" s="666">
        <v>203</v>
      </c>
      <c r="B208" s="2" t="s">
        <v>603</v>
      </c>
      <c r="C208" s="472" t="s">
        <v>613</v>
      </c>
      <c r="D208" s="464">
        <v>0.62499999999999001</v>
      </c>
      <c r="E208" s="467">
        <v>0.71250000000000002</v>
      </c>
      <c r="F208" s="467">
        <v>0.73333333333333295</v>
      </c>
      <c r="G208" s="253" t="s">
        <v>9</v>
      </c>
      <c r="H208" s="258" t="s">
        <v>591</v>
      </c>
      <c r="I208" s="258" t="s">
        <v>60</v>
      </c>
      <c r="J208" s="258" t="s">
        <v>61</v>
      </c>
      <c r="K208" s="258" t="s">
        <v>62</v>
      </c>
      <c r="L208" s="263" t="s">
        <v>63</v>
      </c>
      <c r="M208" s="210"/>
    </row>
    <row r="209" spans="1:13" ht="18.75" x14ac:dyDescent="0.3">
      <c r="A209" s="666">
        <v>204</v>
      </c>
      <c r="B209" s="2" t="s">
        <v>602</v>
      </c>
      <c r="C209" s="468" t="s">
        <v>612</v>
      </c>
      <c r="D209" s="462">
        <v>0.63750000000000495</v>
      </c>
      <c r="E209" s="467">
        <v>0.71388888888888902</v>
      </c>
      <c r="F209" s="467">
        <v>0.73472222222222205</v>
      </c>
      <c r="G209" s="449" t="s">
        <v>11</v>
      </c>
      <c r="H209" s="597" t="s">
        <v>285</v>
      </c>
      <c r="I209" s="597" t="s">
        <v>60</v>
      </c>
      <c r="J209" s="597" t="s">
        <v>347</v>
      </c>
      <c r="K209" s="597" t="s">
        <v>348</v>
      </c>
      <c r="L209" s="611" t="s">
        <v>349</v>
      </c>
      <c r="M209" s="264"/>
    </row>
    <row r="210" spans="1:13" ht="18.75" x14ac:dyDescent="0.3">
      <c r="A210" s="666">
        <v>205</v>
      </c>
      <c r="B210" s="2" t="s">
        <v>603</v>
      </c>
      <c r="C210" s="472" t="s">
        <v>613</v>
      </c>
      <c r="D210" s="462">
        <v>0.62916666666665599</v>
      </c>
      <c r="E210" s="467">
        <v>0.71527777777777801</v>
      </c>
      <c r="F210" s="467">
        <v>0.73611111111111105</v>
      </c>
      <c r="G210" s="253" t="s">
        <v>9</v>
      </c>
      <c r="H210" s="597" t="s">
        <v>285</v>
      </c>
      <c r="I210" s="597" t="s">
        <v>289</v>
      </c>
      <c r="J210" s="597" t="s">
        <v>148</v>
      </c>
      <c r="K210" s="597" t="s">
        <v>148</v>
      </c>
      <c r="L210" s="611" t="s">
        <v>148</v>
      </c>
      <c r="M210" s="264"/>
    </row>
    <row r="211" spans="1:13" ht="18.75" x14ac:dyDescent="0.3">
      <c r="A211" s="666">
        <v>206</v>
      </c>
      <c r="B211" s="2" t="s">
        <v>602</v>
      </c>
      <c r="C211" s="468" t="s">
        <v>612</v>
      </c>
      <c r="D211" s="464">
        <v>0.64166666666667205</v>
      </c>
      <c r="E211" s="467">
        <v>0.71666666666666701</v>
      </c>
      <c r="F211" s="467">
        <v>0.73750000000000004</v>
      </c>
      <c r="G211" s="474" t="s">
        <v>11</v>
      </c>
      <c r="H211" s="493" t="s">
        <v>627</v>
      </c>
      <c r="I211" s="360" t="s">
        <v>60</v>
      </c>
      <c r="J211" s="493" t="s">
        <v>628</v>
      </c>
      <c r="K211" s="493" t="s">
        <v>629</v>
      </c>
      <c r="L211" s="493" t="s">
        <v>630</v>
      </c>
      <c r="M211" s="247">
        <v>22011</v>
      </c>
    </row>
    <row r="212" spans="1:13" ht="18.75" x14ac:dyDescent="0.3">
      <c r="A212" s="666">
        <v>207</v>
      </c>
      <c r="B212" s="2" t="s">
        <v>603</v>
      </c>
      <c r="C212" s="472" t="s">
        <v>613</v>
      </c>
      <c r="D212" s="464">
        <v>0.63333333333332198</v>
      </c>
      <c r="E212" s="467">
        <v>0.718055555555555</v>
      </c>
      <c r="F212" s="467">
        <v>0.73888888888888904</v>
      </c>
      <c r="G212" s="431" t="s">
        <v>9</v>
      </c>
      <c r="H212" s="432" t="s">
        <v>558</v>
      </c>
      <c r="I212" s="198" t="s">
        <v>60</v>
      </c>
      <c r="J212" s="432" t="s">
        <v>626</v>
      </c>
      <c r="K212" s="432" t="s">
        <v>559</v>
      </c>
      <c r="L212" s="612" t="s">
        <v>563</v>
      </c>
      <c r="M212" s="433"/>
    </row>
    <row r="213" spans="1:13" ht="18.75" x14ac:dyDescent="0.3">
      <c r="A213" s="666">
        <v>208</v>
      </c>
      <c r="B213" s="2" t="s">
        <v>602</v>
      </c>
      <c r="C213" s="468" t="s">
        <v>612</v>
      </c>
      <c r="D213" s="462">
        <v>0.64583333333333903</v>
      </c>
      <c r="E213" s="467">
        <v>0.719444444444444</v>
      </c>
      <c r="F213" s="467">
        <v>0.74027777777777803</v>
      </c>
      <c r="G213" s="425" t="s">
        <v>11</v>
      </c>
      <c r="H213" s="426" t="s">
        <v>590</v>
      </c>
      <c r="I213" s="198" t="s">
        <v>60</v>
      </c>
      <c r="J213" s="427" t="s">
        <v>210</v>
      </c>
      <c r="K213" s="427" t="s">
        <v>211</v>
      </c>
      <c r="L213" s="428" t="s">
        <v>212</v>
      </c>
      <c r="M213" s="433"/>
    </row>
    <row r="214" spans="1:13" ht="18.75" x14ac:dyDescent="0.3">
      <c r="A214" s="666">
        <v>209</v>
      </c>
      <c r="B214" s="2" t="s">
        <v>603</v>
      </c>
      <c r="C214" s="472" t="s">
        <v>613</v>
      </c>
      <c r="D214" s="462">
        <v>0.63749999999998797</v>
      </c>
      <c r="E214" s="467">
        <v>0.72083333333333299</v>
      </c>
      <c r="F214" s="467">
        <v>0.7416666666666667</v>
      </c>
      <c r="G214" s="383" t="s">
        <v>9</v>
      </c>
      <c r="H214" s="386" t="s">
        <v>632</v>
      </c>
      <c r="I214" s="386"/>
      <c r="J214" s="386"/>
      <c r="K214" s="386"/>
      <c r="L214" s="387"/>
      <c r="M214" s="264"/>
    </row>
    <row r="215" spans="1:13" ht="18.75" x14ac:dyDescent="0.3">
      <c r="A215" s="666">
        <v>210</v>
      </c>
      <c r="B215" s="2" t="s">
        <v>602</v>
      </c>
      <c r="C215" s="468" t="s">
        <v>612</v>
      </c>
      <c r="D215" s="462">
        <v>0.65000000000000602</v>
      </c>
      <c r="E215" s="467">
        <v>0.72222222222222199</v>
      </c>
      <c r="F215" s="467">
        <v>0.74305555555555503</v>
      </c>
      <c r="G215" s="415" t="s">
        <v>11</v>
      </c>
      <c r="H215" s="412" t="s">
        <v>285</v>
      </c>
      <c r="I215" s="412" t="s">
        <v>60</v>
      </c>
      <c r="J215" s="412" t="s">
        <v>345</v>
      </c>
      <c r="K215" s="412" t="s">
        <v>143</v>
      </c>
      <c r="L215" s="430" t="s">
        <v>346</v>
      </c>
      <c r="M215" s="264"/>
    </row>
    <row r="216" spans="1:13" x14ac:dyDescent="0.25">
      <c r="B216" s="625"/>
      <c r="C216" s="626"/>
      <c r="D216" s="627"/>
      <c r="E216" s="628"/>
      <c r="F216" s="628"/>
      <c r="G216" s="642"/>
      <c r="H216" s="643"/>
      <c r="I216" s="643"/>
      <c r="J216" s="643"/>
      <c r="K216" s="643"/>
      <c r="L216" s="644"/>
      <c r="M216" s="645"/>
    </row>
    <row r="217" spans="1:13" ht="18.75" x14ac:dyDescent="0.3">
      <c r="A217" s="666">
        <v>211</v>
      </c>
      <c r="B217" s="2" t="s">
        <v>605</v>
      </c>
      <c r="C217" s="498" t="s">
        <v>614</v>
      </c>
      <c r="D217" s="463">
        <v>0.61666666666667302</v>
      </c>
      <c r="E217" s="467">
        <v>0.7319444444444444</v>
      </c>
      <c r="F217" s="467">
        <v>0.75</v>
      </c>
      <c r="G217" s="359" t="s">
        <v>11</v>
      </c>
      <c r="H217" s="360" t="s">
        <v>558</v>
      </c>
      <c r="I217" s="360" t="s">
        <v>564</v>
      </c>
      <c r="J217" s="360" t="s">
        <v>585</v>
      </c>
      <c r="K217" s="360" t="s">
        <v>586</v>
      </c>
      <c r="L217" s="360" t="s">
        <v>587</v>
      </c>
      <c r="M217" s="323"/>
    </row>
    <row r="218" spans="1:13" ht="18.75" x14ac:dyDescent="0.3">
      <c r="A218" s="666">
        <v>212</v>
      </c>
      <c r="B218" s="2" t="s">
        <v>605</v>
      </c>
      <c r="C218" s="498" t="s">
        <v>614</v>
      </c>
      <c r="D218" s="462">
        <v>0.62083333333333901</v>
      </c>
      <c r="E218" s="467">
        <v>0.73333333333333339</v>
      </c>
      <c r="F218" s="467">
        <v>0.75138888888888899</v>
      </c>
      <c r="G218" s="431" t="s">
        <v>9</v>
      </c>
      <c r="H218" s="429" t="s">
        <v>285</v>
      </c>
      <c r="I218" s="429" t="s">
        <v>60</v>
      </c>
      <c r="J218" s="429" t="s">
        <v>286</v>
      </c>
      <c r="K218" s="429" t="s">
        <v>287</v>
      </c>
      <c r="L218" s="524" t="s">
        <v>288</v>
      </c>
      <c r="M218" s="323"/>
    </row>
    <row r="219" spans="1:13" ht="18.75" x14ac:dyDescent="0.3">
      <c r="A219" s="666">
        <v>213</v>
      </c>
      <c r="B219" s="2" t="s">
        <v>605</v>
      </c>
      <c r="C219" s="498" t="s">
        <v>614</v>
      </c>
      <c r="D219" s="464">
        <v>0.625000000000006</v>
      </c>
      <c r="E219" s="467">
        <v>0.73472222222222205</v>
      </c>
      <c r="F219" s="467">
        <v>0.75277777777777799</v>
      </c>
      <c r="G219" s="173" t="s">
        <v>11</v>
      </c>
      <c r="H219" s="178" t="s">
        <v>558</v>
      </c>
      <c r="I219" s="178" t="s">
        <v>564</v>
      </c>
      <c r="J219" s="178" t="s">
        <v>581</v>
      </c>
      <c r="K219" s="178" t="s">
        <v>582</v>
      </c>
      <c r="L219" s="204" t="s">
        <v>583</v>
      </c>
      <c r="M219" s="360"/>
    </row>
    <row r="220" spans="1:13" ht="18.75" x14ac:dyDescent="0.3">
      <c r="A220" s="666">
        <v>214</v>
      </c>
      <c r="B220" s="2" t="s">
        <v>605</v>
      </c>
      <c r="C220" s="498" t="s">
        <v>614</v>
      </c>
      <c r="D220" s="462">
        <v>0.62916666666667298</v>
      </c>
      <c r="E220" s="467">
        <v>0.73611111111111105</v>
      </c>
      <c r="F220" s="467">
        <v>0.75416666666666698</v>
      </c>
      <c r="G220" s="173" t="s">
        <v>11</v>
      </c>
      <c r="H220" s="178" t="s">
        <v>591</v>
      </c>
      <c r="I220" s="198" t="s">
        <v>60</v>
      </c>
      <c r="J220" s="178" t="s">
        <v>73</v>
      </c>
      <c r="K220" s="178" t="s">
        <v>23</v>
      </c>
      <c r="L220" s="204" t="s">
        <v>90</v>
      </c>
      <c r="M220" s="323"/>
    </row>
    <row r="221" spans="1:13" ht="18.75" x14ac:dyDescent="0.3">
      <c r="A221" s="666">
        <v>215</v>
      </c>
      <c r="B221" s="2" t="s">
        <v>605</v>
      </c>
      <c r="C221" s="498" t="s">
        <v>614</v>
      </c>
      <c r="D221" s="462">
        <v>0.63333333333333997</v>
      </c>
      <c r="E221" s="467">
        <v>0.73750000000000004</v>
      </c>
      <c r="F221" s="467">
        <v>0.75555555555555598</v>
      </c>
      <c r="G221" s="182" t="s">
        <v>11</v>
      </c>
      <c r="H221" s="183" t="s">
        <v>558</v>
      </c>
      <c r="I221" s="183" t="s">
        <v>564</v>
      </c>
      <c r="J221" s="183" t="s">
        <v>573</v>
      </c>
      <c r="K221" s="183" t="s">
        <v>574</v>
      </c>
      <c r="L221" s="201" t="s">
        <v>588</v>
      </c>
      <c r="M221" s="323"/>
    </row>
    <row r="222" spans="1:13" ht="18.75" x14ac:dyDescent="0.3">
      <c r="A222" s="666">
        <v>216</v>
      </c>
      <c r="B222" s="2" t="s">
        <v>605</v>
      </c>
      <c r="C222" s="498" t="s">
        <v>614</v>
      </c>
      <c r="D222" s="464">
        <v>0.63750000000000695</v>
      </c>
      <c r="E222" s="467">
        <v>0.73888888888888904</v>
      </c>
      <c r="F222" s="467">
        <v>0.75694444444444497</v>
      </c>
      <c r="G222" s="182" t="s">
        <v>11</v>
      </c>
      <c r="H222" s="183" t="s">
        <v>357</v>
      </c>
      <c r="I222" s="183" t="s">
        <v>60</v>
      </c>
      <c r="J222" s="183" t="s">
        <v>398</v>
      </c>
      <c r="K222" s="183" t="s">
        <v>399</v>
      </c>
      <c r="L222" s="201" t="s">
        <v>400</v>
      </c>
      <c r="M222" s="360"/>
    </row>
    <row r="223" spans="1:13" ht="18.75" x14ac:dyDescent="0.3">
      <c r="A223" s="666">
        <v>217</v>
      </c>
      <c r="B223" s="2" t="s">
        <v>605</v>
      </c>
      <c r="C223" s="498" t="s">
        <v>614</v>
      </c>
      <c r="D223" s="667">
        <v>0.64166666666667405</v>
      </c>
      <c r="E223" s="467">
        <v>0.74027777777777803</v>
      </c>
      <c r="F223" s="467">
        <v>0.75833333333333397</v>
      </c>
      <c r="G223" s="193" t="s">
        <v>11</v>
      </c>
      <c r="H223" s="198" t="s">
        <v>558</v>
      </c>
      <c r="I223" s="198" t="s">
        <v>564</v>
      </c>
      <c r="J223" s="198" t="s">
        <v>61</v>
      </c>
      <c r="K223" s="198" t="s">
        <v>536</v>
      </c>
      <c r="L223" s="206" t="s">
        <v>589</v>
      </c>
      <c r="M223" s="360"/>
    </row>
    <row r="224" spans="1:13" ht="18.75" x14ac:dyDescent="0.3">
      <c r="A224" s="666">
        <v>218</v>
      </c>
      <c r="B224" s="2" t="s">
        <v>605</v>
      </c>
      <c r="C224" s="498" t="s">
        <v>614</v>
      </c>
      <c r="D224" s="462">
        <v>0.64583333333334103</v>
      </c>
      <c r="E224" s="467">
        <v>0.74166666666666703</v>
      </c>
      <c r="F224" s="467">
        <v>0.75972222222222296</v>
      </c>
      <c r="G224" s="395" t="s">
        <v>11</v>
      </c>
      <c r="H224" s="396" t="s">
        <v>135</v>
      </c>
      <c r="I224" s="198" t="s">
        <v>60</v>
      </c>
      <c r="J224" s="396" t="s">
        <v>70</v>
      </c>
      <c r="K224" s="396" t="s">
        <v>177</v>
      </c>
      <c r="L224" s="397" t="s">
        <v>182</v>
      </c>
      <c r="M224" s="360"/>
    </row>
  </sheetData>
  <sortState ref="B2:N259">
    <sortCondition ref="F2:F25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6"/>
  <sheetViews>
    <sheetView workbookViewId="0"/>
  </sheetViews>
  <sheetFormatPr defaultRowHeight="18.75" x14ac:dyDescent="0.3"/>
  <cols>
    <col min="1" max="1" width="9.140625" style="666"/>
    <col min="2" max="2" width="9.140625" style="1"/>
    <col min="3" max="3" width="9.28515625" style="1" bestFit="1" customWidth="1"/>
    <col min="4" max="6" width="9.85546875" style="467" customWidth="1"/>
    <col min="7" max="7" width="9.140625" style="1"/>
    <col min="8" max="8" width="42.140625" style="1" bestFit="1" customWidth="1"/>
    <col min="9" max="9" width="24.140625" style="1" bestFit="1" customWidth="1"/>
    <col min="10" max="10" width="12.42578125" style="1" bestFit="1" customWidth="1"/>
    <col min="11" max="11" width="18.28515625" style="1" customWidth="1"/>
    <col min="12" max="12" width="31.7109375" style="1" customWidth="1"/>
    <col min="13" max="16384" width="9.140625" style="1"/>
  </cols>
  <sheetData>
    <row r="1" spans="1:14" s="552" customFormat="1" ht="15.75" x14ac:dyDescent="0.25">
      <c r="A1" s="665" t="s">
        <v>665</v>
      </c>
      <c r="B1" s="552" t="s">
        <v>641</v>
      </c>
      <c r="C1" s="552" t="s">
        <v>642</v>
      </c>
      <c r="D1" s="497" t="s">
        <v>646</v>
      </c>
      <c r="E1" s="497" t="s">
        <v>643</v>
      </c>
      <c r="F1" s="497" t="s">
        <v>644</v>
      </c>
      <c r="G1" s="553" t="s">
        <v>0</v>
      </c>
      <c r="H1" s="553" t="s">
        <v>1</v>
      </c>
      <c r="I1" s="553" t="s">
        <v>564</v>
      </c>
      <c r="J1" s="553" t="s">
        <v>4</v>
      </c>
      <c r="K1" s="553" t="s">
        <v>2</v>
      </c>
      <c r="L1" s="553" t="s">
        <v>3</v>
      </c>
      <c r="M1" s="553" t="s">
        <v>645</v>
      </c>
    </row>
    <row r="2" spans="1:14" x14ac:dyDescent="0.3">
      <c r="A2" s="666">
        <v>1</v>
      </c>
      <c r="B2" s="2" t="s">
        <v>602</v>
      </c>
      <c r="C2" s="461" t="s">
        <v>606</v>
      </c>
      <c r="D2" s="462">
        <v>0.33333333333333331</v>
      </c>
      <c r="E2" s="463">
        <v>0.3666666666666667</v>
      </c>
      <c r="F2" s="463">
        <v>0.39583333333333331</v>
      </c>
      <c r="G2" s="304" t="s">
        <v>9</v>
      </c>
      <c r="H2" s="312" t="s">
        <v>591</v>
      </c>
      <c r="I2" s="312" t="s">
        <v>39</v>
      </c>
      <c r="J2" s="312" t="s">
        <v>45</v>
      </c>
      <c r="K2" s="312" t="s">
        <v>46</v>
      </c>
      <c r="L2" s="312" t="s">
        <v>47</v>
      </c>
    </row>
    <row r="3" spans="1:14" x14ac:dyDescent="0.3">
      <c r="A3" s="666">
        <v>2</v>
      </c>
      <c r="B3" s="2" t="s">
        <v>603</v>
      </c>
      <c r="C3" s="471" t="s">
        <v>607</v>
      </c>
      <c r="D3" s="462">
        <v>0.33333333333333331</v>
      </c>
      <c r="E3" s="467">
        <v>0.36805555555555558</v>
      </c>
      <c r="F3" s="467">
        <v>0.3972222222222222</v>
      </c>
      <c r="G3" s="434" t="s">
        <v>10</v>
      </c>
      <c r="H3" s="435" t="s">
        <v>285</v>
      </c>
      <c r="I3" s="454" t="s">
        <v>334</v>
      </c>
      <c r="J3" s="435" t="s">
        <v>335</v>
      </c>
      <c r="K3" s="435" t="s">
        <v>336</v>
      </c>
      <c r="L3" s="435" t="s">
        <v>337</v>
      </c>
      <c r="N3" s="499"/>
    </row>
    <row r="4" spans="1:14" x14ac:dyDescent="0.3">
      <c r="A4" s="666">
        <v>3</v>
      </c>
      <c r="B4" s="2" t="s">
        <v>604</v>
      </c>
      <c r="C4" s="471" t="s">
        <v>607</v>
      </c>
      <c r="D4" s="462">
        <v>0.33333333333333331</v>
      </c>
      <c r="E4" s="467">
        <v>0.36944444444444446</v>
      </c>
      <c r="F4" s="467">
        <v>0.39861111111111108</v>
      </c>
      <c r="G4" s="563" t="s">
        <v>10</v>
      </c>
      <c r="H4" s="571" t="s">
        <v>285</v>
      </c>
      <c r="I4" s="454" t="s">
        <v>334</v>
      </c>
      <c r="J4" s="571" t="s">
        <v>340</v>
      </c>
      <c r="K4" s="571" t="s">
        <v>341</v>
      </c>
      <c r="L4" s="614" t="s">
        <v>342</v>
      </c>
    </row>
    <row r="5" spans="1:14" x14ac:dyDescent="0.3">
      <c r="A5" s="666">
        <v>4</v>
      </c>
      <c r="B5" s="2" t="s">
        <v>602</v>
      </c>
      <c r="C5" s="461" t="s">
        <v>606</v>
      </c>
      <c r="D5" s="464">
        <v>0.33749999999999997</v>
      </c>
      <c r="E5" s="465">
        <v>0.37083333333333335</v>
      </c>
      <c r="F5" s="465">
        <v>0.39999999999999997</v>
      </c>
      <c r="G5" s="182" t="s">
        <v>9</v>
      </c>
      <c r="H5" s="183" t="s">
        <v>401</v>
      </c>
      <c r="I5" s="183" t="s">
        <v>60</v>
      </c>
      <c r="J5" s="183" t="s">
        <v>96</v>
      </c>
      <c r="K5" s="183" t="s">
        <v>46</v>
      </c>
      <c r="L5" s="201" t="s">
        <v>405</v>
      </c>
    </row>
    <row r="6" spans="1:14" x14ac:dyDescent="0.3">
      <c r="A6" s="666">
        <v>5</v>
      </c>
      <c r="B6" s="2" t="s">
        <v>603</v>
      </c>
      <c r="C6" s="471" t="s">
        <v>607</v>
      </c>
      <c r="D6" s="464">
        <v>0.33749999999999997</v>
      </c>
      <c r="E6" s="467">
        <v>0.37222222222222223</v>
      </c>
      <c r="F6" s="467">
        <v>0.40138888888888885</v>
      </c>
      <c r="G6" s="173" t="s">
        <v>10</v>
      </c>
      <c r="H6" s="178" t="s">
        <v>488</v>
      </c>
      <c r="I6" s="178" t="s">
        <v>39</v>
      </c>
      <c r="J6" s="178" t="s">
        <v>55</v>
      </c>
      <c r="K6" s="178" t="s">
        <v>518</v>
      </c>
      <c r="L6" s="204" t="s">
        <v>519</v>
      </c>
    </row>
    <row r="7" spans="1:14" x14ac:dyDescent="0.3">
      <c r="A7" s="666">
        <v>6</v>
      </c>
      <c r="B7" s="2" t="s">
        <v>604</v>
      </c>
      <c r="C7" s="471" t="s">
        <v>607</v>
      </c>
      <c r="D7" s="464">
        <v>0.33749999999999997</v>
      </c>
      <c r="E7" s="467">
        <v>0.37361111111111112</v>
      </c>
      <c r="F7" s="467">
        <v>0.40277777777777773</v>
      </c>
      <c r="G7" s="173" t="s">
        <v>11</v>
      </c>
      <c r="H7" s="178" t="s">
        <v>488</v>
      </c>
      <c r="I7" s="198" t="s">
        <v>39</v>
      </c>
      <c r="J7" s="178" t="s">
        <v>520</v>
      </c>
      <c r="K7" s="178" t="s">
        <v>521</v>
      </c>
      <c r="L7" s="204" t="s">
        <v>522</v>
      </c>
    </row>
    <row r="8" spans="1:14" x14ac:dyDescent="0.3">
      <c r="A8" s="666">
        <v>7</v>
      </c>
      <c r="B8" s="2" t="s">
        <v>602</v>
      </c>
      <c r="C8" s="461" t="s">
        <v>606</v>
      </c>
      <c r="D8" s="462">
        <v>0.34166666666666701</v>
      </c>
      <c r="E8" s="463">
        <v>0.375</v>
      </c>
      <c r="F8" s="463">
        <v>0.40416666666666701</v>
      </c>
      <c r="G8" s="173" t="s">
        <v>9</v>
      </c>
      <c r="H8" s="178" t="s">
        <v>488</v>
      </c>
      <c r="I8" s="178" t="s">
        <v>60</v>
      </c>
      <c r="J8" s="178" t="s">
        <v>94</v>
      </c>
      <c r="K8" s="178" t="s">
        <v>492</v>
      </c>
      <c r="L8" s="204" t="s">
        <v>493</v>
      </c>
      <c r="M8" s="323"/>
    </row>
    <row r="9" spans="1:14" x14ac:dyDescent="0.3">
      <c r="A9" s="666">
        <v>8</v>
      </c>
      <c r="B9" s="2" t="s">
        <v>603</v>
      </c>
      <c r="C9" s="471" t="s">
        <v>607</v>
      </c>
      <c r="D9" s="462">
        <v>0.34166666666666701</v>
      </c>
      <c r="E9" s="467">
        <v>0.37638888888888899</v>
      </c>
      <c r="F9" s="467">
        <v>0.405555555555556</v>
      </c>
      <c r="G9" s="173" t="s">
        <v>11</v>
      </c>
      <c r="H9" s="178" t="s">
        <v>357</v>
      </c>
      <c r="I9" s="198" t="s">
        <v>378</v>
      </c>
      <c r="J9" s="178" t="s">
        <v>385</v>
      </c>
      <c r="K9" s="178" t="s">
        <v>386</v>
      </c>
      <c r="L9" s="183" t="s">
        <v>387</v>
      </c>
      <c r="M9" s="323"/>
    </row>
    <row r="10" spans="1:14" x14ac:dyDescent="0.3">
      <c r="A10" s="666">
        <v>9</v>
      </c>
      <c r="B10" s="2" t="s">
        <v>604</v>
      </c>
      <c r="C10" s="471" t="s">
        <v>607</v>
      </c>
      <c r="D10" s="462">
        <v>0.34166666666666701</v>
      </c>
      <c r="E10" s="467">
        <v>0.37777777777777799</v>
      </c>
      <c r="F10" s="467">
        <v>0.406944444444444</v>
      </c>
      <c r="G10" s="182" t="s">
        <v>11</v>
      </c>
      <c r="H10" s="183" t="s">
        <v>357</v>
      </c>
      <c r="I10" s="198" t="s">
        <v>378</v>
      </c>
      <c r="J10" s="183" t="s">
        <v>379</v>
      </c>
      <c r="K10" s="183" t="s">
        <v>380</v>
      </c>
      <c r="L10" s="183" t="s">
        <v>381</v>
      </c>
      <c r="M10" s="323"/>
    </row>
    <row r="11" spans="1:14" x14ac:dyDescent="0.3">
      <c r="A11" s="666">
        <v>10</v>
      </c>
      <c r="B11" s="2" t="s">
        <v>602</v>
      </c>
      <c r="C11" s="461" t="s">
        <v>606</v>
      </c>
      <c r="D11" s="464">
        <v>0.34583333333333299</v>
      </c>
      <c r="E11" s="465">
        <v>0.37916666666666698</v>
      </c>
      <c r="F11" s="465">
        <v>0.40833333333333299</v>
      </c>
      <c r="G11" s="186" t="s">
        <v>9</v>
      </c>
      <c r="H11" s="187" t="s">
        <v>456</v>
      </c>
      <c r="I11" s="187" t="s">
        <v>60</v>
      </c>
      <c r="J11" s="187" t="s">
        <v>443</v>
      </c>
      <c r="K11" s="187" t="s">
        <v>465</v>
      </c>
      <c r="L11" s="187" t="s">
        <v>466</v>
      </c>
      <c r="M11" s="323"/>
    </row>
    <row r="12" spans="1:14" x14ac:dyDescent="0.3">
      <c r="A12" s="666">
        <v>11</v>
      </c>
      <c r="B12" s="2" t="s">
        <v>603</v>
      </c>
      <c r="C12" s="471" t="s">
        <v>607</v>
      </c>
      <c r="D12" s="464">
        <v>0.34583333333333299</v>
      </c>
      <c r="E12" s="467">
        <v>0.38055555555555598</v>
      </c>
      <c r="F12" s="467">
        <v>0.40972222222222199</v>
      </c>
      <c r="G12" s="173" t="s">
        <v>11</v>
      </c>
      <c r="H12" s="394" t="s">
        <v>526</v>
      </c>
      <c r="I12" s="178" t="s">
        <v>546</v>
      </c>
      <c r="J12" s="178" t="s">
        <v>553</v>
      </c>
      <c r="K12" s="178" t="s">
        <v>554</v>
      </c>
      <c r="L12" s="394" t="s">
        <v>555</v>
      </c>
      <c r="M12" s="323"/>
    </row>
    <row r="13" spans="1:14" x14ac:dyDescent="0.3">
      <c r="A13" s="666">
        <v>12</v>
      </c>
      <c r="B13" s="2" t="s">
        <v>604</v>
      </c>
      <c r="C13" s="471" t="s">
        <v>607</v>
      </c>
      <c r="D13" s="464">
        <v>0.34583333333333299</v>
      </c>
      <c r="E13" s="467">
        <v>0.38194444444444398</v>
      </c>
      <c r="F13" s="467">
        <v>0.41111111111111098</v>
      </c>
      <c r="G13" s="182" t="s">
        <v>11</v>
      </c>
      <c r="H13" s="442" t="s">
        <v>526</v>
      </c>
      <c r="I13" s="183" t="s">
        <v>546</v>
      </c>
      <c r="J13" s="183" t="s">
        <v>547</v>
      </c>
      <c r="K13" s="183" t="s">
        <v>548</v>
      </c>
      <c r="L13" s="183" t="s">
        <v>549</v>
      </c>
    </row>
    <row r="14" spans="1:14" x14ac:dyDescent="0.3">
      <c r="A14" s="666">
        <v>13</v>
      </c>
      <c r="B14" s="2" t="s">
        <v>602</v>
      </c>
      <c r="C14" s="461" t="s">
        <v>606</v>
      </c>
      <c r="D14" s="462">
        <v>0.35</v>
      </c>
      <c r="E14" s="463">
        <v>0.38333333333333303</v>
      </c>
      <c r="F14" s="463">
        <v>0.41249999999999998</v>
      </c>
      <c r="G14" s="182" t="s">
        <v>9</v>
      </c>
      <c r="H14" s="442" t="s">
        <v>526</v>
      </c>
      <c r="I14" s="183" t="s">
        <v>60</v>
      </c>
      <c r="J14" s="183" t="s">
        <v>530</v>
      </c>
      <c r="K14" s="183" t="s">
        <v>531</v>
      </c>
      <c r="L14" s="183" t="s">
        <v>532</v>
      </c>
    </row>
    <row r="15" spans="1:14" x14ac:dyDescent="0.3">
      <c r="A15" s="666">
        <v>14</v>
      </c>
      <c r="B15" s="2" t="s">
        <v>603</v>
      </c>
      <c r="C15" s="471" t="s">
        <v>607</v>
      </c>
      <c r="D15" s="462">
        <v>0.35</v>
      </c>
      <c r="E15" s="467">
        <v>0.38472222222222202</v>
      </c>
      <c r="F15" s="467">
        <v>0.41388888888888897</v>
      </c>
      <c r="G15" s="440" t="s">
        <v>11</v>
      </c>
      <c r="H15" s="441" t="s">
        <v>135</v>
      </c>
      <c r="I15" s="441" t="s">
        <v>149</v>
      </c>
      <c r="J15" s="441" t="s">
        <v>158</v>
      </c>
      <c r="K15" s="441" t="s">
        <v>159</v>
      </c>
      <c r="L15" s="441" t="s">
        <v>160</v>
      </c>
    </row>
    <row r="16" spans="1:14" x14ac:dyDescent="0.3">
      <c r="A16" s="666">
        <v>15</v>
      </c>
      <c r="B16" s="2" t="s">
        <v>604</v>
      </c>
      <c r="C16" s="471" t="s">
        <v>607</v>
      </c>
      <c r="D16" s="462">
        <v>0.35</v>
      </c>
      <c r="E16" s="467">
        <v>0.38611111111111102</v>
      </c>
      <c r="F16" s="467">
        <v>0.41527777777777802</v>
      </c>
      <c r="G16" s="395" t="s">
        <v>11</v>
      </c>
      <c r="H16" s="396" t="s">
        <v>135</v>
      </c>
      <c r="I16" s="396" t="s">
        <v>149</v>
      </c>
      <c r="J16" s="396" t="s">
        <v>155</v>
      </c>
      <c r="K16" s="396" t="s">
        <v>156</v>
      </c>
      <c r="L16" s="441" t="s">
        <v>157</v>
      </c>
      <c r="M16" s="323"/>
    </row>
    <row r="17" spans="1:13" x14ac:dyDescent="0.3">
      <c r="A17" s="666">
        <v>16</v>
      </c>
      <c r="B17" s="2" t="s">
        <v>602</v>
      </c>
      <c r="C17" s="461" t="s">
        <v>606</v>
      </c>
      <c r="D17" s="464">
        <v>0.35416666666666702</v>
      </c>
      <c r="E17" s="465">
        <v>0.38750000000000001</v>
      </c>
      <c r="F17" s="465">
        <v>0.41666666666666702</v>
      </c>
      <c r="G17" s="419" t="s">
        <v>9</v>
      </c>
      <c r="H17" s="420" t="s">
        <v>135</v>
      </c>
      <c r="I17" s="198" t="s">
        <v>60</v>
      </c>
      <c r="J17" s="420" t="s">
        <v>137</v>
      </c>
      <c r="K17" s="420" t="s">
        <v>138</v>
      </c>
      <c r="L17" s="420" t="s">
        <v>139</v>
      </c>
    </row>
    <row r="18" spans="1:13" x14ac:dyDescent="0.3">
      <c r="A18" s="666">
        <v>17</v>
      </c>
      <c r="B18" s="2" t="s">
        <v>603</v>
      </c>
      <c r="C18" s="471" t="s">
        <v>607</v>
      </c>
      <c r="D18" s="464">
        <v>0.35416666666666702</v>
      </c>
      <c r="E18" s="467">
        <v>0.38888888888888901</v>
      </c>
      <c r="F18" s="467">
        <v>0.41805555555555601</v>
      </c>
      <c r="G18" s="392" t="s">
        <v>11</v>
      </c>
      <c r="H18" s="393" t="s">
        <v>591</v>
      </c>
      <c r="I18" s="393" t="s">
        <v>77</v>
      </c>
      <c r="J18" s="393" t="s">
        <v>84</v>
      </c>
      <c r="K18" s="393" t="s">
        <v>85</v>
      </c>
      <c r="L18" s="183" t="s">
        <v>86</v>
      </c>
      <c r="M18" s="323"/>
    </row>
    <row r="19" spans="1:13" x14ac:dyDescent="0.3">
      <c r="A19" s="666">
        <v>18</v>
      </c>
      <c r="B19" s="2" t="s">
        <v>604</v>
      </c>
      <c r="C19" s="471" t="s">
        <v>607</v>
      </c>
      <c r="D19" s="464">
        <v>0.35416666666666702</v>
      </c>
      <c r="E19" s="467">
        <v>0.390277777777778</v>
      </c>
      <c r="F19" s="467">
        <v>0.41944444444444401</v>
      </c>
      <c r="G19" s="479" t="s">
        <v>11</v>
      </c>
      <c r="H19" s="486" t="s">
        <v>591</v>
      </c>
      <c r="I19" s="486" t="s">
        <v>16</v>
      </c>
      <c r="J19" s="486" t="s">
        <v>75</v>
      </c>
      <c r="K19" s="486" t="s">
        <v>71</v>
      </c>
      <c r="L19" s="486" t="s">
        <v>76</v>
      </c>
      <c r="M19" s="323"/>
    </row>
    <row r="20" spans="1:13" x14ac:dyDescent="0.3">
      <c r="A20" s="666">
        <v>19</v>
      </c>
      <c r="B20" s="2" t="s">
        <v>602</v>
      </c>
      <c r="C20" s="461" t="s">
        <v>606</v>
      </c>
      <c r="D20" s="462">
        <v>0.358333333333333</v>
      </c>
      <c r="E20" s="463">
        <v>0.391666666666667</v>
      </c>
      <c r="F20" s="463">
        <v>0.420833333333333</v>
      </c>
      <c r="G20" s="392" t="s">
        <v>9</v>
      </c>
      <c r="H20" s="393" t="s">
        <v>488</v>
      </c>
      <c r="I20" s="393" t="s">
        <v>60</v>
      </c>
      <c r="J20" s="393" t="s">
        <v>649</v>
      </c>
      <c r="K20" s="393" t="s">
        <v>495</v>
      </c>
      <c r="L20" s="183" t="s">
        <v>496</v>
      </c>
      <c r="M20" s="323"/>
    </row>
    <row r="21" spans="1:13" x14ac:dyDescent="0.3">
      <c r="A21" s="666">
        <v>20</v>
      </c>
      <c r="B21" s="2" t="s">
        <v>603</v>
      </c>
      <c r="C21" s="471" t="s">
        <v>607</v>
      </c>
      <c r="D21" s="462">
        <v>0.358333333333333</v>
      </c>
      <c r="E21" s="467">
        <v>0.39305555555555499</v>
      </c>
      <c r="F21" s="467">
        <v>0.422222222222222</v>
      </c>
      <c r="G21" s="479" t="s">
        <v>11</v>
      </c>
      <c r="H21" s="486" t="s">
        <v>558</v>
      </c>
      <c r="I21" s="486" t="s">
        <v>625</v>
      </c>
      <c r="J21" s="486" t="s">
        <v>575</v>
      </c>
      <c r="K21" s="486" t="s">
        <v>576</v>
      </c>
      <c r="L21" s="486" t="s">
        <v>577</v>
      </c>
    </row>
    <row r="22" spans="1:13" x14ac:dyDescent="0.3">
      <c r="A22" s="666">
        <v>21</v>
      </c>
      <c r="B22" s="2" t="s">
        <v>604</v>
      </c>
      <c r="C22" s="471" t="s">
        <v>607</v>
      </c>
      <c r="D22" s="462">
        <v>0.358333333333333</v>
      </c>
      <c r="E22" s="467">
        <v>0.39444444444444399</v>
      </c>
      <c r="F22" s="467">
        <v>0.42361111111111099</v>
      </c>
      <c r="G22" s="596" t="s">
        <v>11</v>
      </c>
      <c r="H22" s="607" t="s">
        <v>558</v>
      </c>
      <c r="I22" s="607" t="s">
        <v>625</v>
      </c>
      <c r="J22" s="607" t="s">
        <v>578</v>
      </c>
      <c r="K22" s="607" t="s">
        <v>579</v>
      </c>
      <c r="L22" s="178" t="s">
        <v>580</v>
      </c>
    </row>
    <row r="23" spans="1:13" x14ac:dyDescent="0.3">
      <c r="A23" s="666">
        <v>22</v>
      </c>
      <c r="B23" s="2" t="s">
        <v>602</v>
      </c>
      <c r="C23" s="461" t="s">
        <v>606</v>
      </c>
      <c r="D23" s="464">
        <v>0.36249999999999999</v>
      </c>
      <c r="E23" s="465">
        <v>0.39583333333333298</v>
      </c>
      <c r="F23" s="465">
        <v>0.42499999999999999</v>
      </c>
      <c r="G23" s="304" t="s">
        <v>9</v>
      </c>
      <c r="H23" s="312" t="s">
        <v>558</v>
      </c>
      <c r="I23" s="312" t="s">
        <v>60</v>
      </c>
      <c r="J23" s="312" t="s">
        <v>398</v>
      </c>
      <c r="K23" s="312" t="s">
        <v>559</v>
      </c>
      <c r="L23" s="322" t="s">
        <v>560</v>
      </c>
      <c r="M23" s="323"/>
    </row>
    <row r="24" spans="1:13" x14ac:dyDescent="0.3">
      <c r="A24" s="666">
        <v>23</v>
      </c>
      <c r="B24" s="2" t="s">
        <v>603</v>
      </c>
      <c r="C24" s="471" t="s">
        <v>607</v>
      </c>
      <c r="D24" s="464">
        <v>0.36249999999999999</v>
      </c>
      <c r="E24" s="467">
        <v>0.39722222222222198</v>
      </c>
      <c r="F24" s="467">
        <v>0.42638888888888898</v>
      </c>
      <c r="G24" s="507" t="s">
        <v>10</v>
      </c>
      <c r="H24" s="518" t="s">
        <v>234</v>
      </c>
      <c r="I24" s="518" t="s">
        <v>262</v>
      </c>
      <c r="J24" s="518" t="s">
        <v>75</v>
      </c>
      <c r="K24" s="518" t="s">
        <v>247</v>
      </c>
      <c r="L24" s="518" t="s">
        <v>266</v>
      </c>
    </row>
    <row r="25" spans="1:13" x14ac:dyDescent="0.3">
      <c r="A25" s="666">
        <v>24</v>
      </c>
      <c r="B25" s="2" t="s">
        <v>604</v>
      </c>
      <c r="C25" s="471" t="s">
        <v>607</v>
      </c>
      <c r="D25" s="464">
        <v>0.36249999999999999</v>
      </c>
      <c r="E25" s="467">
        <v>0.39861111111111103</v>
      </c>
      <c r="F25" s="467">
        <v>0.42777777777777798</v>
      </c>
      <c r="G25" s="359" t="s">
        <v>11</v>
      </c>
      <c r="H25" s="360" t="s">
        <v>234</v>
      </c>
      <c r="I25" s="360" t="s">
        <v>262</v>
      </c>
      <c r="J25" s="360" t="s">
        <v>273</v>
      </c>
      <c r="K25" s="360" t="s">
        <v>274</v>
      </c>
      <c r="L25" s="360" t="s">
        <v>275</v>
      </c>
    </row>
    <row r="26" spans="1:13" x14ac:dyDescent="0.3">
      <c r="A26" s="666">
        <v>25</v>
      </c>
      <c r="B26" s="2" t="s">
        <v>602</v>
      </c>
      <c r="C26" s="461" t="s">
        <v>606</v>
      </c>
      <c r="D26" s="462">
        <v>0.36666666666666697</v>
      </c>
      <c r="E26" s="463">
        <v>0.4</v>
      </c>
      <c r="F26" s="463">
        <v>0.42916666666666697</v>
      </c>
      <c r="G26" s="359" t="s">
        <v>9</v>
      </c>
      <c r="H26" s="360" t="s">
        <v>558</v>
      </c>
      <c r="I26" s="360" t="s">
        <v>60</v>
      </c>
      <c r="J26" s="360" t="s">
        <v>561</v>
      </c>
      <c r="K26" s="360" t="s">
        <v>562</v>
      </c>
      <c r="L26" s="527" t="s">
        <v>634</v>
      </c>
      <c r="M26" s="323"/>
    </row>
    <row r="27" spans="1:13" x14ac:dyDescent="0.3">
      <c r="A27" s="666">
        <v>26</v>
      </c>
      <c r="B27" s="2" t="s">
        <v>603</v>
      </c>
      <c r="C27" s="471" t="s">
        <v>607</v>
      </c>
      <c r="D27" s="462">
        <v>0.36666666666666697</v>
      </c>
      <c r="E27" s="467">
        <v>0.40138888888888902</v>
      </c>
      <c r="F27" s="467">
        <v>0.43055555555555503</v>
      </c>
      <c r="G27" s="589" t="s">
        <v>11</v>
      </c>
      <c r="H27" s="601" t="s">
        <v>417</v>
      </c>
      <c r="I27" s="601" t="s">
        <v>16</v>
      </c>
      <c r="J27" s="601" t="s">
        <v>424</v>
      </c>
      <c r="K27" s="601" t="s">
        <v>425</v>
      </c>
      <c r="L27" s="616" t="s">
        <v>436</v>
      </c>
      <c r="M27" s="323"/>
    </row>
    <row r="28" spans="1:13" x14ac:dyDescent="0.3">
      <c r="A28" s="666">
        <v>27</v>
      </c>
      <c r="B28" s="2" t="s">
        <v>604</v>
      </c>
      <c r="C28" s="471" t="s">
        <v>607</v>
      </c>
      <c r="D28" s="462">
        <v>0.36666666666666697</v>
      </c>
      <c r="E28" s="467">
        <v>0.40277777777777801</v>
      </c>
      <c r="F28" s="467">
        <v>0.43194444444444402</v>
      </c>
      <c r="G28" s="408" t="s">
        <v>11</v>
      </c>
      <c r="H28" s="405" t="s">
        <v>417</v>
      </c>
      <c r="I28" s="407" t="s">
        <v>16</v>
      </c>
      <c r="J28" s="407" t="s">
        <v>440</v>
      </c>
      <c r="K28" s="407" t="s">
        <v>441</v>
      </c>
      <c r="L28" s="409" t="s">
        <v>442</v>
      </c>
      <c r="M28" s="323"/>
    </row>
    <row r="29" spans="1:13" x14ac:dyDescent="0.3">
      <c r="A29" s="666">
        <v>28</v>
      </c>
      <c r="B29" s="2" t="s">
        <v>602</v>
      </c>
      <c r="C29" s="461" t="s">
        <v>606</v>
      </c>
      <c r="D29" s="464">
        <v>0.37083333333333302</v>
      </c>
      <c r="E29" s="465">
        <v>0.40416666666666701</v>
      </c>
      <c r="F29" s="465">
        <v>0.43333333333333302</v>
      </c>
      <c r="G29" s="408" t="s">
        <v>9</v>
      </c>
      <c r="H29" s="405" t="s">
        <v>417</v>
      </c>
      <c r="I29" s="407" t="s">
        <v>77</v>
      </c>
      <c r="J29" s="407" t="s">
        <v>29</v>
      </c>
      <c r="K29" s="407" t="s">
        <v>448</v>
      </c>
      <c r="L29" s="409" t="s">
        <v>449</v>
      </c>
      <c r="M29" s="323"/>
    </row>
    <row r="30" spans="1:13" x14ac:dyDescent="0.3">
      <c r="A30" s="666">
        <v>29</v>
      </c>
      <c r="B30" s="2" t="s">
        <v>603</v>
      </c>
      <c r="C30" s="471" t="s">
        <v>607</v>
      </c>
      <c r="D30" s="464">
        <v>0.37083333333333302</v>
      </c>
      <c r="E30" s="467">
        <v>0.405555555555556</v>
      </c>
      <c r="F30" s="467">
        <v>0.43472222222222201</v>
      </c>
      <c r="G30" s="408" t="s">
        <v>10</v>
      </c>
      <c r="H30" s="405" t="s">
        <v>91</v>
      </c>
      <c r="I30" s="410" t="s">
        <v>126</v>
      </c>
      <c r="J30" s="410" t="s">
        <v>127</v>
      </c>
      <c r="K30" s="410" t="s">
        <v>128</v>
      </c>
      <c r="L30" s="411" t="s">
        <v>129</v>
      </c>
      <c r="M30" s="323"/>
    </row>
    <row r="31" spans="1:13" x14ac:dyDescent="0.3">
      <c r="A31" s="666">
        <v>30</v>
      </c>
      <c r="B31" s="2" t="s">
        <v>604</v>
      </c>
      <c r="C31" s="471" t="s">
        <v>607</v>
      </c>
      <c r="D31" s="464">
        <v>0.37083333333333302</v>
      </c>
      <c r="E31" s="467">
        <v>0.406944444444444</v>
      </c>
      <c r="F31" s="467">
        <v>0.43611111111111101</v>
      </c>
      <c r="G31" s="398" t="s">
        <v>10</v>
      </c>
      <c r="H31" s="399" t="s">
        <v>91</v>
      </c>
      <c r="I31" s="399" t="s">
        <v>126</v>
      </c>
      <c r="J31" s="399" t="s">
        <v>48</v>
      </c>
      <c r="K31" s="399" t="s">
        <v>118</v>
      </c>
      <c r="L31" s="399" t="s">
        <v>133</v>
      </c>
      <c r="M31" s="323"/>
    </row>
    <row r="32" spans="1:13" x14ac:dyDescent="0.3">
      <c r="A32" s="666">
        <v>31</v>
      </c>
      <c r="B32" s="2" t="s">
        <v>602</v>
      </c>
      <c r="C32" s="461" t="s">
        <v>606</v>
      </c>
      <c r="D32" s="462">
        <v>0.375</v>
      </c>
      <c r="E32" s="463">
        <v>0.40833333333333399</v>
      </c>
      <c r="F32" s="463">
        <v>0.437499999999999</v>
      </c>
      <c r="G32" s="182" t="s">
        <v>9</v>
      </c>
      <c r="H32" s="183" t="s">
        <v>591</v>
      </c>
      <c r="I32" s="183" t="s">
        <v>50</v>
      </c>
      <c r="J32" s="183" t="s">
        <v>51</v>
      </c>
      <c r="K32" s="183" t="s">
        <v>52</v>
      </c>
      <c r="L32" s="183" t="s">
        <v>53</v>
      </c>
      <c r="M32" s="323"/>
    </row>
    <row r="33" spans="1:13" x14ac:dyDescent="0.3">
      <c r="A33" s="666">
        <v>32</v>
      </c>
      <c r="B33" s="2" t="s">
        <v>603</v>
      </c>
      <c r="C33" s="471" t="s">
        <v>607</v>
      </c>
      <c r="D33" s="462">
        <v>0.375</v>
      </c>
      <c r="E33" s="467">
        <v>0.40972222222222299</v>
      </c>
      <c r="F33" s="467">
        <v>0.43888888888888899</v>
      </c>
      <c r="G33" s="182" t="s">
        <v>11</v>
      </c>
      <c r="H33" s="183" t="s">
        <v>488</v>
      </c>
      <c r="I33" s="183" t="s">
        <v>77</v>
      </c>
      <c r="J33" s="183" t="s">
        <v>505</v>
      </c>
      <c r="K33" s="183" t="s">
        <v>506</v>
      </c>
      <c r="L33" s="183" t="s">
        <v>507</v>
      </c>
    </row>
    <row r="34" spans="1:13" x14ac:dyDescent="0.3">
      <c r="A34" s="666">
        <v>33</v>
      </c>
      <c r="B34" s="2" t="s">
        <v>604</v>
      </c>
      <c r="C34" s="471" t="s">
        <v>607</v>
      </c>
      <c r="D34" s="462">
        <v>0.375</v>
      </c>
      <c r="E34" s="467">
        <v>0.41111111111110998</v>
      </c>
      <c r="F34" s="467">
        <v>0.44027777777777799</v>
      </c>
      <c r="G34" s="173" t="s">
        <v>11</v>
      </c>
      <c r="H34" s="178" t="s">
        <v>488</v>
      </c>
      <c r="I34" s="178" t="s">
        <v>77</v>
      </c>
      <c r="J34" s="178" t="s">
        <v>511</v>
      </c>
      <c r="K34" s="178" t="s">
        <v>512</v>
      </c>
      <c r="L34" s="178" t="s">
        <v>513</v>
      </c>
    </row>
    <row r="35" spans="1:13" x14ac:dyDescent="0.3">
      <c r="A35" s="666">
        <v>34</v>
      </c>
      <c r="B35" s="2" t="s">
        <v>602</v>
      </c>
      <c r="C35" s="461" t="s">
        <v>606</v>
      </c>
      <c r="D35" s="464">
        <v>0.37916666666666698</v>
      </c>
      <c r="E35" s="465">
        <v>0.41250000000000098</v>
      </c>
      <c r="F35" s="465">
        <v>0.44166666666666499</v>
      </c>
      <c r="G35" s="182" t="s">
        <v>9</v>
      </c>
      <c r="H35" s="183" t="s">
        <v>591</v>
      </c>
      <c r="I35" s="183" t="s">
        <v>39</v>
      </c>
      <c r="J35" s="183" t="s">
        <v>48</v>
      </c>
      <c r="K35" s="183" t="s">
        <v>41</v>
      </c>
      <c r="L35" s="183" t="s">
        <v>49</v>
      </c>
      <c r="M35" s="323"/>
    </row>
    <row r="36" spans="1:13" x14ac:dyDescent="0.3">
      <c r="A36" s="666">
        <v>35</v>
      </c>
      <c r="B36" s="2" t="s">
        <v>603</v>
      </c>
      <c r="C36" s="471" t="s">
        <v>607</v>
      </c>
      <c r="D36" s="464">
        <v>0.37916666666666698</v>
      </c>
      <c r="E36" s="467">
        <v>0.41388888888889003</v>
      </c>
      <c r="F36" s="467">
        <v>0.44305555555555598</v>
      </c>
      <c r="G36" s="419" t="s">
        <v>11</v>
      </c>
      <c r="H36" s="420" t="s">
        <v>135</v>
      </c>
      <c r="I36" s="420" t="s">
        <v>161</v>
      </c>
      <c r="J36" s="764" t="s">
        <v>142</v>
      </c>
      <c r="K36" s="765" t="s">
        <v>143</v>
      </c>
      <c r="L36" s="765" t="s">
        <v>680</v>
      </c>
    </row>
    <row r="37" spans="1:13" x14ac:dyDescent="0.3">
      <c r="A37" s="666">
        <v>36</v>
      </c>
      <c r="B37" s="2" t="s">
        <v>604</v>
      </c>
      <c r="C37" s="471" t="s">
        <v>607</v>
      </c>
      <c r="D37" s="464">
        <v>0.37916666666666698</v>
      </c>
      <c r="E37" s="467">
        <v>0.41527777777777602</v>
      </c>
      <c r="F37" s="467">
        <v>0.44444444444444497</v>
      </c>
      <c r="G37" s="593" t="s">
        <v>11</v>
      </c>
      <c r="H37" s="605" t="s">
        <v>135</v>
      </c>
      <c r="I37" s="605" t="s">
        <v>161</v>
      </c>
      <c r="J37" s="605" t="s">
        <v>171</v>
      </c>
      <c r="K37" s="605" t="s">
        <v>172</v>
      </c>
      <c r="L37" s="605" t="s">
        <v>173</v>
      </c>
    </row>
    <row r="38" spans="1:13" x14ac:dyDescent="0.3">
      <c r="B38" s="625"/>
      <c r="C38" s="626"/>
      <c r="D38" s="632"/>
      <c r="E38" s="628"/>
      <c r="F38" s="628"/>
      <c r="G38" s="646"/>
      <c r="H38" s="647"/>
      <c r="I38" s="648"/>
      <c r="J38" s="648"/>
      <c r="K38" s="648"/>
      <c r="L38" s="648"/>
    </row>
    <row r="39" spans="1:13" x14ac:dyDescent="0.3">
      <c r="A39" s="666">
        <v>37</v>
      </c>
      <c r="B39" s="2" t="s">
        <v>602</v>
      </c>
      <c r="C39" s="461" t="s">
        <v>606</v>
      </c>
      <c r="D39" s="462">
        <v>0.38333333333333303</v>
      </c>
      <c r="E39" s="463">
        <v>0.4236111111111111</v>
      </c>
      <c r="F39" s="463">
        <v>0.44583333333333097</v>
      </c>
      <c r="G39" s="173" t="s">
        <v>9</v>
      </c>
      <c r="H39" s="187" t="s">
        <v>417</v>
      </c>
      <c r="I39" s="178" t="s">
        <v>77</v>
      </c>
      <c r="J39" s="178" t="s">
        <v>296</v>
      </c>
      <c r="K39" s="178" t="s">
        <v>446</v>
      </c>
      <c r="L39" s="178" t="s">
        <v>447</v>
      </c>
    </row>
    <row r="40" spans="1:13" x14ac:dyDescent="0.3">
      <c r="A40" s="666">
        <v>38</v>
      </c>
      <c r="B40" s="2" t="s">
        <v>603</v>
      </c>
      <c r="C40" s="471" t="s">
        <v>607</v>
      </c>
      <c r="D40" s="462">
        <v>0.38333333333333303</v>
      </c>
      <c r="E40" s="467">
        <v>0.42499999999999999</v>
      </c>
      <c r="F40" s="467">
        <v>0.44722222222222302</v>
      </c>
      <c r="G40" s="182" t="s">
        <v>11</v>
      </c>
      <c r="H40" s="183" t="s">
        <v>591</v>
      </c>
      <c r="I40" s="183" t="s">
        <v>77</v>
      </c>
      <c r="J40" s="183" t="s">
        <v>78</v>
      </c>
      <c r="K40" s="183" t="s">
        <v>79</v>
      </c>
      <c r="L40" s="183" t="s">
        <v>80</v>
      </c>
      <c r="M40" s="323"/>
    </row>
    <row r="41" spans="1:13" x14ac:dyDescent="0.3">
      <c r="A41" s="666">
        <v>39</v>
      </c>
      <c r="B41" s="2" t="s">
        <v>604</v>
      </c>
      <c r="C41" s="471" t="s">
        <v>607</v>
      </c>
      <c r="D41" s="462">
        <v>0.38333333333333303</v>
      </c>
      <c r="E41" s="467">
        <v>0.42638888888888887</v>
      </c>
      <c r="F41" s="467">
        <v>0.44861111111111202</v>
      </c>
      <c r="G41" s="182" t="s">
        <v>11</v>
      </c>
      <c r="H41" s="183" t="s">
        <v>591</v>
      </c>
      <c r="I41" s="183" t="s">
        <v>77</v>
      </c>
      <c r="J41" s="183" t="s">
        <v>87</v>
      </c>
      <c r="K41" s="183" t="s">
        <v>88</v>
      </c>
      <c r="L41" s="183" t="s">
        <v>89</v>
      </c>
      <c r="M41" s="323"/>
    </row>
    <row r="42" spans="1:13" x14ac:dyDescent="0.3">
      <c r="A42" s="666">
        <v>40</v>
      </c>
      <c r="B42" s="2" t="s">
        <v>602</v>
      </c>
      <c r="C42" s="461" t="s">
        <v>606</v>
      </c>
      <c r="D42" s="464">
        <v>0.38750000000000001</v>
      </c>
      <c r="E42" s="465">
        <v>0.42777777777777781</v>
      </c>
      <c r="F42" s="465">
        <v>0.44999999999999701</v>
      </c>
      <c r="G42" s="186" t="s">
        <v>9</v>
      </c>
      <c r="H42" s="187" t="s">
        <v>591</v>
      </c>
      <c r="I42" s="187" t="s">
        <v>50</v>
      </c>
      <c r="J42" s="187" t="s">
        <v>55</v>
      </c>
      <c r="K42" s="187" t="s">
        <v>56</v>
      </c>
      <c r="L42" s="187" t="s">
        <v>57</v>
      </c>
      <c r="M42" s="323"/>
    </row>
    <row r="43" spans="1:13" x14ac:dyDescent="0.3">
      <c r="A43" s="666">
        <v>41</v>
      </c>
      <c r="B43" s="2" t="s">
        <v>603</v>
      </c>
      <c r="C43" s="471" t="s">
        <v>607</v>
      </c>
      <c r="D43" s="464">
        <v>0.38750000000000001</v>
      </c>
      <c r="E43" s="467">
        <v>0.4291666666666667</v>
      </c>
      <c r="F43" s="467">
        <v>0.45138888888889001</v>
      </c>
      <c r="G43" s="431" t="s">
        <v>10</v>
      </c>
      <c r="H43" s="429" t="s">
        <v>285</v>
      </c>
      <c r="I43" s="429" t="s">
        <v>334</v>
      </c>
      <c r="J43" s="429" t="s">
        <v>254</v>
      </c>
      <c r="K43" s="429" t="s">
        <v>343</v>
      </c>
      <c r="L43" s="429" t="s">
        <v>344</v>
      </c>
    </row>
    <row r="44" spans="1:13" x14ac:dyDescent="0.3">
      <c r="A44" s="666">
        <v>42</v>
      </c>
      <c r="B44" s="2" t="s">
        <v>604</v>
      </c>
      <c r="C44" s="471" t="s">
        <v>607</v>
      </c>
      <c r="D44" s="464">
        <v>0.38750000000000001</v>
      </c>
      <c r="E44" s="467">
        <v>0.43055555555555558</v>
      </c>
      <c r="F44" s="467">
        <v>0.452777777777779</v>
      </c>
      <c r="G44" s="415" t="s">
        <v>10</v>
      </c>
      <c r="H44" s="412" t="s">
        <v>285</v>
      </c>
      <c r="I44" s="412" t="s">
        <v>334</v>
      </c>
      <c r="J44" s="412" t="s">
        <v>106</v>
      </c>
      <c r="K44" s="412" t="s">
        <v>338</v>
      </c>
      <c r="L44" s="412" t="s">
        <v>339</v>
      </c>
    </row>
    <row r="45" spans="1:13" x14ac:dyDescent="0.3">
      <c r="A45" s="666">
        <v>43</v>
      </c>
      <c r="B45" s="2" t="s">
        <v>602</v>
      </c>
      <c r="C45" s="461" t="s">
        <v>606</v>
      </c>
      <c r="D45" s="462">
        <v>0.391666666666666</v>
      </c>
      <c r="E45" s="463">
        <v>0.43194444444444502</v>
      </c>
      <c r="F45" s="463">
        <v>0.454166666666663</v>
      </c>
      <c r="G45" s="182" t="s">
        <v>9</v>
      </c>
      <c r="H45" s="183" t="s">
        <v>591</v>
      </c>
      <c r="I45" s="183" t="s">
        <v>39</v>
      </c>
      <c r="J45" s="183" t="s">
        <v>40</v>
      </c>
      <c r="K45" s="183" t="s">
        <v>41</v>
      </c>
      <c r="L45" s="183" t="s">
        <v>42</v>
      </c>
      <c r="M45" s="323"/>
    </row>
    <row r="46" spans="1:13" x14ac:dyDescent="0.3">
      <c r="A46" s="666">
        <v>44</v>
      </c>
      <c r="B46" s="2" t="s">
        <v>603</v>
      </c>
      <c r="C46" s="471" t="s">
        <v>607</v>
      </c>
      <c r="D46" s="462">
        <v>0.391666666666666</v>
      </c>
      <c r="E46" s="467">
        <v>0.43333333333333302</v>
      </c>
      <c r="F46" s="467">
        <v>0.45555555555555699</v>
      </c>
      <c r="G46" s="359" t="s">
        <v>11</v>
      </c>
      <c r="H46" s="360" t="s">
        <v>488</v>
      </c>
      <c r="I46" s="360" t="s">
        <v>39</v>
      </c>
      <c r="J46" s="360" t="s">
        <v>216</v>
      </c>
      <c r="K46" s="360" t="s">
        <v>516</v>
      </c>
      <c r="L46" s="360" t="s">
        <v>517</v>
      </c>
      <c r="M46" s="323"/>
    </row>
    <row r="47" spans="1:13" x14ac:dyDescent="0.3">
      <c r="A47" s="666">
        <v>45</v>
      </c>
      <c r="B47" s="2" t="s">
        <v>604</v>
      </c>
      <c r="C47" s="471" t="s">
        <v>607</v>
      </c>
      <c r="D47" s="462">
        <v>0.391666666666666</v>
      </c>
      <c r="E47" s="467">
        <v>0.43472222222222201</v>
      </c>
      <c r="F47" s="467">
        <v>0.45694444444444599</v>
      </c>
      <c r="G47" s="359" t="s">
        <v>11</v>
      </c>
      <c r="H47" s="360" t="s">
        <v>488</v>
      </c>
      <c r="I47" s="360" t="s">
        <v>39</v>
      </c>
      <c r="J47" s="360" t="s">
        <v>514</v>
      </c>
      <c r="K47" s="360" t="s">
        <v>185</v>
      </c>
      <c r="L47" s="360" t="s">
        <v>515</v>
      </c>
    </row>
    <row r="48" spans="1:13" x14ac:dyDescent="0.3">
      <c r="A48" s="666">
        <v>46</v>
      </c>
      <c r="B48" s="2" t="s">
        <v>602</v>
      </c>
      <c r="C48" s="461" t="s">
        <v>606</v>
      </c>
      <c r="D48" s="464">
        <v>0.39583333333333298</v>
      </c>
      <c r="E48" s="465">
        <v>0.43611111111111101</v>
      </c>
      <c r="F48" s="465">
        <v>0.45833333333332898</v>
      </c>
      <c r="G48" s="507" t="s">
        <v>9</v>
      </c>
      <c r="H48" s="518" t="s">
        <v>417</v>
      </c>
      <c r="I48" s="518" t="s">
        <v>77</v>
      </c>
      <c r="J48" s="518" t="s">
        <v>452</v>
      </c>
      <c r="K48" s="518" t="s">
        <v>21</v>
      </c>
      <c r="L48" s="518" t="s">
        <v>453</v>
      </c>
    </row>
    <row r="49" spans="1:13" x14ac:dyDescent="0.3">
      <c r="A49" s="666">
        <v>47</v>
      </c>
      <c r="B49" s="2" t="s">
        <v>603</v>
      </c>
      <c r="C49" s="471" t="s">
        <v>607</v>
      </c>
      <c r="D49" s="464">
        <v>0.39583333333333298</v>
      </c>
      <c r="E49" s="467">
        <v>0.4375</v>
      </c>
      <c r="F49" s="467">
        <v>0.45972222222222398</v>
      </c>
      <c r="G49" s="359" t="s">
        <v>11</v>
      </c>
      <c r="H49" s="360" t="s">
        <v>357</v>
      </c>
      <c r="I49" s="360" t="s">
        <v>378</v>
      </c>
      <c r="J49" s="360" t="s">
        <v>48</v>
      </c>
      <c r="K49" s="360" t="s">
        <v>390</v>
      </c>
      <c r="L49" s="360" t="s">
        <v>391</v>
      </c>
      <c r="M49" s="323"/>
    </row>
    <row r="50" spans="1:13" x14ac:dyDescent="0.3">
      <c r="A50" s="666">
        <v>48</v>
      </c>
      <c r="B50" s="2" t="s">
        <v>604</v>
      </c>
      <c r="C50" s="471" t="s">
        <v>607</v>
      </c>
      <c r="D50" s="464">
        <v>0.39583333333333298</v>
      </c>
      <c r="E50" s="467">
        <v>0.43888888888888899</v>
      </c>
      <c r="F50" s="467">
        <v>0.46111111111111303</v>
      </c>
      <c r="G50" s="359" t="s">
        <v>11</v>
      </c>
      <c r="H50" s="360" t="s">
        <v>357</v>
      </c>
      <c r="I50" s="360" t="s">
        <v>378</v>
      </c>
      <c r="J50" s="360" t="s">
        <v>120</v>
      </c>
      <c r="K50" s="360" t="s">
        <v>388</v>
      </c>
      <c r="L50" s="360" t="s">
        <v>389</v>
      </c>
      <c r="M50" s="323"/>
    </row>
    <row r="51" spans="1:13" x14ac:dyDescent="0.3">
      <c r="A51" s="666">
        <v>49</v>
      </c>
      <c r="B51" s="2" t="s">
        <v>602</v>
      </c>
      <c r="C51" s="461" t="s">
        <v>606</v>
      </c>
      <c r="D51" s="462">
        <v>0.40833333333333299</v>
      </c>
      <c r="E51" s="465">
        <v>0.44027777777777777</v>
      </c>
      <c r="F51" s="463">
        <v>0.46249999999999997</v>
      </c>
      <c r="G51" s="507" t="s">
        <v>9</v>
      </c>
      <c r="H51" s="518" t="s">
        <v>591</v>
      </c>
      <c r="I51" s="518" t="s">
        <v>50</v>
      </c>
      <c r="J51" s="518" t="s">
        <v>17</v>
      </c>
      <c r="K51" s="518" t="s">
        <v>18</v>
      </c>
      <c r="L51" s="518" t="s">
        <v>54</v>
      </c>
      <c r="M51" s="323"/>
    </row>
    <row r="52" spans="1:13" x14ac:dyDescent="0.3">
      <c r="A52" s="666">
        <v>50</v>
      </c>
      <c r="B52" s="2" t="s">
        <v>603</v>
      </c>
      <c r="C52" s="471" t="s">
        <v>607</v>
      </c>
      <c r="D52" s="462">
        <v>0.40833333333333299</v>
      </c>
      <c r="E52" s="467">
        <v>0.44166666666666665</v>
      </c>
      <c r="F52" s="467">
        <v>0.46388888888888885</v>
      </c>
      <c r="G52" s="359" t="s">
        <v>11</v>
      </c>
      <c r="H52" s="487" t="s">
        <v>526</v>
      </c>
      <c r="I52" s="360" t="s">
        <v>546</v>
      </c>
      <c r="J52" s="360" t="s">
        <v>550</v>
      </c>
      <c r="K52" s="360" t="s">
        <v>551</v>
      </c>
      <c r="L52" s="360" t="s">
        <v>552</v>
      </c>
      <c r="M52" s="323"/>
    </row>
    <row r="53" spans="1:13" x14ac:dyDescent="0.3">
      <c r="A53" s="666">
        <v>51</v>
      </c>
      <c r="B53" s="2" t="s">
        <v>604</v>
      </c>
      <c r="C53" s="471" t="s">
        <v>607</v>
      </c>
      <c r="D53" s="462">
        <v>0.40833333333333299</v>
      </c>
      <c r="E53" s="467">
        <v>0.44305555555555554</v>
      </c>
      <c r="F53" s="467">
        <v>0.46527777777777773</v>
      </c>
      <c r="G53" s="359" t="s">
        <v>11</v>
      </c>
      <c r="H53" s="487" t="s">
        <v>526</v>
      </c>
      <c r="I53" s="360" t="s">
        <v>546</v>
      </c>
      <c r="J53" s="360" t="s">
        <v>543</v>
      </c>
      <c r="K53" s="360" t="s">
        <v>544</v>
      </c>
      <c r="L53" s="360" t="s">
        <v>545</v>
      </c>
      <c r="M53" s="323"/>
    </row>
    <row r="54" spans="1:13" x14ac:dyDescent="0.3">
      <c r="A54" s="666">
        <v>52</v>
      </c>
      <c r="B54" s="2" t="s">
        <v>602</v>
      </c>
      <c r="C54" s="461" t="s">
        <v>606</v>
      </c>
      <c r="D54" s="464">
        <v>0.41249999999999998</v>
      </c>
      <c r="E54" s="465">
        <v>0.44444444444444442</v>
      </c>
      <c r="F54" s="465">
        <v>0.46666666666666662</v>
      </c>
      <c r="G54" s="304" t="s">
        <v>9</v>
      </c>
      <c r="H54" s="399" t="s">
        <v>591</v>
      </c>
      <c r="I54" s="312" t="s">
        <v>39</v>
      </c>
      <c r="J54" s="312" t="s">
        <v>43</v>
      </c>
      <c r="K54" s="312" t="s">
        <v>21</v>
      </c>
      <c r="L54" s="322" t="s">
        <v>44</v>
      </c>
      <c r="M54" s="264"/>
    </row>
    <row r="55" spans="1:13" x14ac:dyDescent="0.3">
      <c r="A55" s="666">
        <v>53</v>
      </c>
      <c r="B55" s="2" t="s">
        <v>603</v>
      </c>
      <c r="C55" s="471" t="s">
        <v>607</v>
      </c>
      <c r="D55" s="464">
        <v>0.41249999999999998</v>
      </c>
      <c r="E55" s="467">
        <v>0.4458333333333333</v>
      </c>
      <c r="F55" s="467">
        <v>0.4680555555555555</v>
      </c>
      <c r="G55" s="419" t="s">
        <v>11</v>
      </c>
      <c r="H55" s="396" t="s">
        <v>135</v>
      </c>
      <c r="I55" s="420" t="s">
        <v>149</v>
      </c>
      <c r="J55" s="420" t="s">
        <v>150</v>
      </c>
      <c r="K55" s="420" t="s">
        <v>151</v>
      </c>
      <c r="L55" s="421" t="s">
        <v>152</v>
      </c>
      <c r="M55" s="264"/>
    </row>
    <row r="56" spans="1:13" x14ac:dyDescent="0.3">
      <c r="A56" s="666">
        <v>54</v>
      </c>
      <c r="B56" s="2" t="s">
        <v>604</v>
      </c>
      <c r="C56" s="471" t="s">
        <v>607</v>
      </c>
      <c r="D56" s="464">
        <v>0.41249999999999998</v>
      </c>
      <c r="E56" s="467">
        <v>0.44722222222222219</v>
      </c>
      <c r="F56" s="467">
        <v>0.4694444444444445</v>
      </c>
      <c r="G56" s="419" t="s">
        <v>11</v>
      </c>
      <c r="H56" s="396" t="s">
        <v>135</v>
      </c>
      <c r="I56" s="420" t="s">
        <v>149</v>
      </c>
      <c r="J56" s="420" t="s">
        <v>140</v>
      </c>
      <c r="K56" s="420" t="s">
        <v>153</v>
      </c>
      <c r="L56" s="421" t="s">
        <v>154</v>
      </c>
      <c r="M56" s="264"/>
    </row>
    <row r="57" spans="1:13" x14ac:dyDescent="0.3">
      <c r="A57" s="666">
        <v>55</v>
      </c>
      <c r="B57" s="2" t="s">
        <v>602</v>
      </c>
      <c r="C57" s="461" t="s">
        <v>606</v>
      </c>
      <c r="D57" s="462">
        <v>0.41666666666666602</v>
      </c>
      <c r="E57" s="465">
        <v>0.44861111111111102</v>
      </c>
      <c r="F57" s="463">
        <v>0.47083333333333299</v>
      </c>
      <c r="G57" s="361" t="s">
        <v>9</v>
      </c>
      <c r="H57" s="599" t="s">
        <v>417</v>
      </c>
      <c r="I57" s="362" t="s">
        <v>77</v>
      </c>
      <c r="J57" s="362" t="s">
        <v>29</v>
      </c>
      <c r="K57" s="362" t="s">
        <v>450</v>
      </c>
      <c r="L57" s="363" t="s">
        <v>451</v>
      </c>
      <c r="M57" s="264"/>
    </row>
    <row r="58" spans="1:13" x14ac:dyDescent="0.3">
      <c r="A58" s="666">
        <v>56</v>
      </c>
      <c r="B58" s="2" t="s">
        <v>603</v>
      </c>
      <c r="C58" s="471" t="s">
        <v>607</v>
      </c>
      <c r="D58" s="462">
        <v>0.41666666666666602</v>
      </c>
      <c r="E58" s="467">
        <v>0.45</v>
      </c>
      <c r="F58" s="467">
        <v>0.47222222222222199</v>
      </c>
      <c r="G58" s="587" t="s">
        <v>11</v>
      </c>
      <c r="H58" s="598" t="s">
        <v>591</v>
      </c>
      <c r="I58" s="598" t="s">
        <v>16</v>
      </c>
      <c r="J58" s="598" t="s">
        <v>73</v>
      </c>
      <c r="K58" s="598" t="s">
        <v>23</v>
      </c>
      <c r="L58" s="613" t="s">
        <v>74</v>
      </c>
      <c r="M58" s="264"/>
    </row>
    <row r="59" spans="1:13" x14ac:dyDescent="0.3">
      <c r="A59" s="666">
        <v>57</v>
      </c>
      <c r="B59" s="2" t="s">
        <v>604</v>
      </c>
      <c r="C59" s="471" t="s">
        <v>607</v>
      </c>
      <c r="D59" s="462">
        <v>0.41666666666666602</v>
      </c>
      <c r="E59" s="467">
        <v>0.45138888888888901</v>
      </c>
      <c r="F59" s="467">
        <v>0.47361111111111098</v>
      </c>
      <c r="G59" s="193" t="s">
        <v>10</v>
      </c>
      <c r="H59" s="178" t="s">
        <v>591</v>
      </c>
      <c r="I59" s="198" t="s">
        <v>16</v>
      </c>
      <c r="J59" s="198" t="s">
        <v>70</v>
      </c>
      <c r="K59" s="198" t="s">
        <v>71</v>
      </c>
      <c r="L59" s="206" t="s">
        <v>72</v>
      </c>
      <c r="M59" s="264"/>
    </row>
    <row r="60" spans="1:13" x14ac:dyDescent="0.3">
      <c r="A60" s="666">
        <v>58</v>
      </c>
      <c r="B60" s="2" t="s">
        <v>602</v>
      </c>
      <c r="C60" s="461" t="s">
        <v>606</v>
      </c>
      <c r="D60" s="464">
        <v>0.420833333333333</v>
      </c>
      <c r="E60" s="465">
        <v>0.452777777777778</v>
      </c>
      <c r="F60" s="465">
        <v>0.47499999999999998</v>
      </c>
      <c r="G60" s="304" t="s">
        <v>9</v>
      </c>
      <c r="H60" s="399" t="s">
        <v>591</v>
      </c>
      <c r="I60" s="312" t="s">
        <v>50</v>
      </c>
      <c r="J60" s="312" t="s">
        <v>58</v>
      </c>
      <c r="K60" s="312" t="s">
        <v>46</v>
      </c>
      <c r="L60" s="322" t="s">
        <v>59</v>
      </c>
      <c r="M60" s="264"/>
    </row>
    <row r="61" spans="1:13" x14ac:dyDescent="0.3">
      <c r="A61" s="666">
        <v>59</v>
      </c>
      <c r="B61" s="2" t="s">
        <v>603</v>
      </c>
      <c r="C61" s="471" t="s">
        <v>607</v>
      </c>
      <c r="D61" s="464">
        <v>0.420833333333333</v>
      </c>
      <c r="E61" s="467">
        <v>0.454166666666667</v>
      </c>
      <c r="F61" s="467">
        <v>0.47638888888888897</v>
      </c>
      <c r="G61" s="182" t="s">
        <v>11</v>
      </c>
      <c r="H61" s="178" t="s">
        <v>558</v>
      </c>
      <c r="I61" s="183" t="s">
        <v>625</v>
      </c>
      <c r="J61" s="183" t="s">
        <v>570</v>
      </c>
      <c r="K61" s="183" t="s">
        <v>571</v>
      </c>
      <c r="L61" s="201" t="s">
        <v>572</v>
      </c>
      <c r="M61" s="264"/>
    </row>
    <row r="62" spans="1:13" x14ac:dyDescent="0.3">
      <c r="A62" s="666">
        <v>60</v>
      </c>
      <c r="B62" s="2" t="s">
        <v>604</v>
      </c>
      <c r="C62" s="471" t="s">
        <v>607</v>
      </c>
      <c r="D62" s="464">
        <v>0.420833333333333</v>
      </c>
      <c r="E62" s="467">
        <v>0.45555555555555599</v>
      </c>
      <c r="F62" s="467">
        <v>0.47777777777777802</v>
      </c>
      <c r="G62" s="182" t="s">
        <v>11</v>
      </c>
      <c r="H62" s="178" t="s">
        <v>558</v>
      </c>
      <c r="I62" s="183" t="s">
        <v>625</v>
      </c>
      <c r="J62" s="243" t="s">
        <v>638</v>
      </c>
      <c r="K62" s="243" t="s">
        <v>639</v>
      </c>
      <c r="L62" s="245" t="s">
        <v>491</v>
      </c>
      <c r="M62" s="210"/>
    </row>
    <row r="63" spans="1:13" x14ac:dyDescent="0.3">
      <c r="B63" s="625"/>
      <c r="C63" s="626"/>
      <c r="D63" s="632"/>
      <c r="E63" s="628"/>
      <c r="F63" s="628"/>
      <c r="G63" s="649"/>
      <c r="H63" s="651"/>
      <c r="I63" s="650"/>
      <c r="J63" s="652"/>
      <c r="K63" s="652"/>
      <c r="L63" s="653"/>
      <c r="M63" s="639"/>
    </row>
    <row r="64" spans="1:13" x14ac:dyDescent="0.3">
      <c r="A64" s="666">
        <v>61</v>
      </c>
      <c r="B64" s="2" t="s">
        <v>603</v>
      </c>
      <c r="C64" s="471" t="s">
        <v>607</v>
      </c>
      <c r="D64" s="462">
        <v>0.42499999999999999</v>
      </c>
      <c r="E64" s="467">
        <v>0.46527777777777773</v>
      </c>
      <c r="F64" s="467">
        <v>0.48055555555555501</v>
      </c>
      <c r="G64" s="182" t="s">
        <v>10</v>
      </c>
      <c r="H64" s="178" t="s">
        <v>234</v>
      </c>
      <c r="I64" s="183" t="s">
        <v>262</v>
      </c>
      <c r="J64" s="183" t="s">
        <v>270</v>
      </c>
      <c r="K64" s="183" t="s">
        <v>271</v>
      </c>
      <c r="L64" s="201" t="s">
        <v>272</v>
      </c>
      <c r="M64" s="264"/>
    </row>
    <row r="65" spans="1:14" x14ac:dyDescent="0.3">
      <c r="A65" s="666">
        <v>62</v>
      </c>
      <c r="B65" s="2" t="s">
        <v>604</v>
      </c>
      <c r="C65" s="471" t="s">
        <v>607</v>
      </c>
      <c r="D65" s="462">
        <v>0.42499999999999999</v>
      </c>
      <c r="E65" s="467">
        <v>0.46666666666666662</v>
      </c>
      <c r="F65" s="467">
        <v>0.48194444444444501</v>
      </c>
      <c r="G65" s="304" t="s">
        <v>10</v>
      </c>
      <c r="H65" s="399" t="s">
        <v>234</v>
      </c>
      <c r="I65" s="312" t="s">
        <v>262</v>
      </c>
      <c r="J65" s="312" t="s">
        <v>263</v>
      </c>
      <c r="K65" s="312" t="s">
        <v>264</v>
      </c>
      <c r="L65" s="322" t="s">
        <v>265</v>
      </c>
      <c r="M65" s="264"/>
    </row>
    <row r="66" spans="1:14" x14ac:dyDescent="0.3">
      <c r="A66" s="666">
        <v>63</v>
      </c>
      <c r="B66" s="2" t="s">
        <v>603</v>
      </c>
      <c r="C66" s="471" t="s">
        <v>607</v>
      </c>
      <c r="D66" s="464">
        <v>0.42916666666666597</v>
      </c>
      <c r="E66" s="467">
        <v>0.4680555555555555</v>
      </c>
      <c r="F66" s="467">
        <v>0.48472222222222222</v>
      </c>
      <c r="G66" s="182" t="s">
        <v>11</v>
      </c>
      <c r="H66" s="178" t="s">
        <v>417</v>
      </c>
      <c r="I66" s="183" t="s">
        <v>16</v>
      </c>
      <c r="J66" s="183" t="s">
        <v>433</v>
      </c>
      <c r="K66" s="183" t="s">
        <v>434</v>
      </c>
      <c r="L66" s="201" t="s">
        <v>435</v>
      </c>
      <c r="M66" s="264"/>
    </row>
    <row r="67" spans="1:14" x14ac:dyDescent="0.3">
      <c r="A67" s="666">
        <v>64</v>
      </c>
      <c r="B67" s="2" t="s">
        <v>604</v>
      </c>
      <c r="C67" s="471" t="s">
        <v>607</v>
      </c>
      <c r="D67" s="464">
        <v>0.42916666666666597</v>
      </c>
      <c r="E67" s="467">
        <v>0.4694444444444445</v>
      </c>
      <c r="F67" s="467">
        <v>0.4861111111111111</v>
      </c>
      <c r="G67" s="193" t="s">
        <v>11</v>
      </c>
      <c r="H67" s="198" t="s">
        <v>417</v>
      </c>
      <c r="I67" s="178" t="s">
        <v>16</v>
      </c>
      <c r="J67" s="198" t="s">
        <v>437</v>
      </c>
      <c r="K67" s="198" t="s">
        <v>438</v>
      </c>
      <c r="L67" s="206" t="s">
        <v>439</v>
      </c>
      <c r="M67" s="264"/>
    </row>
    <row r="68" spans="1:14" x14ac:dyDescent="0.3">
      <c r="A68" s="666">
        <v>65</v>
      </c>
      <c r="B68" s="2" t="s">
        <v>603</v>
      </c>
      <c r="C68" s="471" t="s">
        <v>607</v>
      </c>
      <c r="D68" s="462">
        <v>0.43333333333333302</v>
      </c>
      <c r="E68" s="467">
        <v>0.47083333333333299</v>
      </c>
      <c r="F68" s="467">
        <v>0.48888888888888887</v>
      </c>
      <c r="G68" s="193" t="s">
        <v>10</v>
      </c>
      <c r="H68" s="198" t="s">
        <v>91</v>
      </c>
      <c r="I68" s="178" t="s">
        <v>126</v>
      </c>
      <c r="J68" s="198" t="s">
        <v>130</v>
      </c>
      <c r="K68" s="198" t="s">
        <v>131</v>
      </c>
      <c r="L68" s="206" t="s">
        <v>132</v>
      </c>
      <c r="M68" s="264"/>
    </row>
    <row r="69" spans="1:14" x14ac:dyDescent="0.3">
      <c r="A69" s="666">
        <v>66</v>
      </c>
      <c r="B69" s="2" t="s">
        <v>604</v>
      </c>
      <c r="C69" s="471" t="s">
        <v>607</v>
      </c>
      <c r="D69" s="462">
        <v>0.43333333333333302</v>
      </c>
      <c r="E69" s="467">
        <v>0.47222222222222199</v>
      </c>
      <c r="F69" s="467">
        <v>0.49027777777777781</v>
      </c>
      <c r="G69" s="192" t="s">
        <v>10</v>
      </c>
      <c r="H69" s="197" t="s">
        <v>488</v>
      </c>
      <c r="I69" s="197" t="s">
        <v>77</v>
      </c>
      <c r="J69" s="197" t="s">
        <v>508</v>
      </c>
      <c r="K69" s="197" t="s">
        <v>509</v>
      </c>
      <c r="L69" s="205" t="s">
        <v>510</v>
      </c>
      <c r="M69" s="264"/>
    </row>
    <row r="70" spans="1:14" x14ac:dyDescent="0.3">
      <c r="A70" s="666">
        <v>67</v>
      </c>
      <c r="B70" s="2" t="s">
        <v>603</v>
      </c>
      <c r="C70" s="471" t="s">
        <v>607</v>
      </c>
      <c r="D70" s="464">
        <v>0.437499999999999</v>
      </c>
      <c r="E70" s="467">
        <v>0.47361111111111098</v>
      </c>
      <c r="F70" s="467">
        <v>0.49166666666666697</v>
      </c>
      <c r="G70" s="192" t="s">
        <v>10</v>
      </c>
      <c r="H70" s="197" t="s">
        <v>488</v>
      </c>
      <c r="I70" s="197" t="s">
        <v>77</v>
      </c>
      <c r="J70" s="197" t="s">
        <v>443</v>
      </c>
      <c r="K70" s="197" t="s">
        <v>503</v>
      </c>
      <c r="L70" s="205" t="s">
        <v>504</v>
      </c>
      <c r="M70" s="264"/>
    </row>
    <row r="71" spans="1:14" x14ac:dyDescent="0.3">
      <c r="A71" s="666">
        <v>68</v>
      </c>
      <c r="B71" s="2" t="s">
        <v>604</v>
      </c>
      <c r="C71" s="471" t="s">
        <v>607</v>
      </c>
      <c r="D71" s="464">
        <v>0.437499999999999</v>
      </c>
      <c r="E71" s="467">
        <v>0.47499999999999998</v>
      </c>
      <c r="F71" s="467">
        <v>0.49305555555555602</v>
      </c>
      <c r="G71" s="422" t="s">
        <v>11</v>
      </c>
      <c r="H71" s="423" t="s">
        <v>135</v>
      </c>
      <c r="I71" s="423" t="s">
        <v>161</v>
      </c>
      <c r="J71" s="423" t="s">
        <v>165</v>
      </c>
      <c r="K71" s="423" t="s">
        <v>166</v>
      </c>
      <c r="L71" s="424" t="s">
        <v>167</v>
      </c>
      <c r="M71" s="323"/>
    </row>
    <row r="72" spans="1:14" x14ac:dyDescent="0.3">
      <c r="A72" s="666">
        <v>69</v>
      </c>
      <c r="B72" s="2" t="s">
        <v>603</v>
      </c>
      <c r="C72" s="471" t="s">
        <v>607</v>
      </c>
      <c r="D72" s="462">
        <v>0.44166666666666599</v>
      </c>
      <c r="E72" s="467">
        <v>0.47638888888888897</v>
      </c>
      <c r="F72" s="467">
        <v>0.49444444444444402</v>
      </c>
      <c r="G72" s="419" t="s">
        <v>11</v>
      </c>
      <c r="H72" s="396" t="s">
        <v>135</v>
      </c>
      <c r="I72" s="420" t="s">
        <v>161</v>
      </c>
      <c r="J72" s="420" t="s">
        <v>168</v>
      </c>
      <c r="K72" s="420" t="s">
        <v>169</v>
      </c>
      <c r="L72" s="421" t="s">
        <v>170</v>
      </c>
      <c r="M72" s="264"/>
    </row>
    <row r="73" spans="1:14" x14ac:dyDescent="0.3">
      <c r="A73" s="666">
        <v>70</v>
      </c>
      <c r="B73" s="2" t="s">
        <v>604</v>
      </c>
      <c r="C73" s="471" t="s">
        <v>607</v>
      </c>
      <c r="D73" s="462">
        <v>0.44166666666666599</v>
      </c>
      <c r="E73" s="467">
        <v>0.47777777777777802</v>
      </c>
      <c r="F73" s="467">
        <v>0.49583333333333302</v>
      </c>
      <c r="G73" s="182" t="s">
        <v>11</v>
      </c>
      <c r="H73" s="178" t="s">
        <v>591</v>
      </c>
      <c r="I73" s="183" t="s">
        <v>77</v>
      </c>
      <c r="J73" s="183" t="s">
        <v>81</v>
      </c>
      <c r="K73" s="183" t="s">
        <v>82</v>
      </c>
      <c r="L73" s="201" t="s">
        <v>83</v>
      </c>
      <c r="M73" s="264"/>
    </row>
    <row r="74" spans="1:14" x14ac:dyDescent="0.3">
      <c r="A74" s="666">
        <v>71</v>
      </c>
      <c r="B74" s="2" t="s">
        <v>603</v>
      </c>
      <c r="C74" s="471" t="s">
        <v>607</v>
      </c>
      <c r="D74" s="464">
        <v>0.44583333333333303</v>
      </c>
      <c r="E74" s="467">
        <v>0.47916666666666702</v>
      </c>
      <c r="F74" s="467">
        <v>0.49722222222222201</v>
      </c>
      <c r="G74" s="173" t="s">
        <v>11</v>
      </c>
      <c r="H74" s="178" t="s">
        <v>488</v>
      </c>
      <c r="I74" s="198" t="s">
        <v>60</v>
      </c>
      <c r="J74" s="178" t="s">
        <v>650</v>
      </c>
      <c r="K74" s="178" t="s">
        <v>8</v>
      </c>
      <c r="L74" s="204" t="s">
        <v>8</v>
      </c>
      <c r="M74" s="264"/>
    </row>
    <row r="75" spans="1:14" x14ac:dyDescent="0.3">
      <c r="A75" s="666">
        <v>72</v>
      </c>
      <c r="B75" s="2" t="s">
        <v>604</v>
      </c>
      <c r="C75" s="471" t="s">
        <v>607</v>
      </c>
      <c r="D75" s="473">
        <v>0.44583333333333303</v>
      </c>
      <c r="E75" s="467">
        <v>0.48055555555555601</v>
      </c>
      <c r="F75" s="467">
        <v>0.49861111111111101</v>
      </c>
      <c r="G75" s="182" t="s">
        <v>11</v>
      </c>
      <c r="H75" s="178" t="s">
        <v>401</v>
      </c>
      <c r="I75" s="198" t="s">
        <v>60</v>
      </c>
      <c r="J75" s="183" t="s">
        <v>29</v>
      </c>
      <c r="K75" s="183" t="s">
        <v>673</v>
      </c>
      <c r="L75" s="201" t="s">
        <v>674</v>
      </c>
      <c r="M75" s="264"/>
    </row>
    <row r="76" spans="1:14" x14ac:dyDescent="0.3">
      <c r="A76" s="666">
        <v>73</v>
      </c>
      <c r="B76" s="2" t="s">
        <v>603</v>
      </c>
      <c r="C76" s="471" t="s">
        <v>607</v>
      </c>
      <c r="D76" s="462">
        <v>0.44999999999999901</v>
      </c>
      <c r="E76" s="467">
        <v>0.48194444444444401</v>
      </c>
      <c r="F76" s="467">
        <v>0.5</v>
      </c>
      <c r="G76" s="182" t="s">
        <v>10</v>
      </c>
      <c r="H76" s="394" t="s">
        <v>526</v>
      </c>
      <c r="I76" s="183" t="s">
        <v>60</v>
      </c>
      <c r="J76" s="183" t="s">
        <v>556</v>
      </c>
      <c r="K76" s="183" t="s">
        <v>113</v>
      </c>
      <c r="L76" s="201" t="s">
        <v>557</v>
      </c>
    </row>
    <row r="77" spans="1:14" x14ac:dyDescent="0.3">
      <c r="A77" s="666">
        <v>74</v>
      </c>
      <c r="B77" s="2" t="s">
        <v>604</v>
      </c>
      <c r="C77" s="471" t="s">
        <v>607</v>
      </c>
      <c r="D77" s="462">
        <v>0.44999999999999901</v>
      </c>
      <c r="E77" s="467">
        <v>0.483333333333334</v>
      </c>
      <c r="F77" s="467">
        <v>0.50138888888888899</v>
      </c>
      <c r="G77" s="425" t="s">
        <v>11</v>
      </c>
      <c r="H77" s="427" t="s">
        <v>590</v>
      </c>
      <c r="I77" s="198" t="s">
        <v>60</v>
      </c>
      <c r="J77" s="427" t="s">
        <v>204</v>
      </c>
      <c r="K77" s="427" t="s">
        <v>205</v>
      </c>
      <c r="L77" s="427" t="s">
        <v>206</v>
      </c>
      <c r="M77" s="533"/>
    </row>
    <row r="78" spans="1:14" s="499" customFormat="1" x14ac:dyDescent="0.3">
      <c r="A78" s="666">
        <v>75</v>
      </c>
      <c r="B78" s="2" t="s">
        <v>603</v>
      </c>
      <c r="C78" s="471" t="s">
        <v>607</v>
      </c>
      <c r="D78" s="464">
        <v>0.454166666666666</v>
      </c>
      <c r="E78" s="467">
        <v>0.484722222222222</v>
      </c>
      <c r="F78" s="467">
        <v>0.50277777777777799</v>
      </c>
      <c r="G78" s="475" t="s">
        <v>11</v>
      </c>
      <c r="H78" s="482" t="s">
        <v>590</v>
      </c>
      <c r="I78" s="187" t="s">
        <v>60</v>
      </c>
      <c r="J78" s="482" t="s">
        <v>207</v>
      </c>
      <c r="K78" s="482" t="s">
        <v>208</v>
      </c>
      <c r="L78" s="489" t="s">
        <v>209</v>
      </c>
      <c r="M78" s="323"/>
      <c r="N78" s="1"/>
    </row>
    <row r="79" spans="1:14" x14ac:dyDescent="0.3">
      <c r="A79" s="666">
        <v>76</v>
      </c>
      <c r="B79" s="2" t="s">
        <v>604</v>
      </c>
      <c r="C79" s="471" t="s">
        <v>607</v>
      </c>
      <c r="D79" s="464">
        <v>0.454166666666666</v>
      </c>
      <c r="E79" s="467">
        <v>0.48611111111111199</v>
      </c>
      <c r="F79" s="467">
        <v>0.50416666666666698</v>
      </c>
      <c r="G79" s="437" t="s">
        <v>10</v>
      </c>
      <c r="H79" s="438" t="s">
        <v>350</v>
      </c>
      <c r="I79" s="438" t="s">
        <v>60</v>
      </c>
      <c r="J79" s="438" t="s">
        <v>354</v>
      </c>
      <c r="K79" s="438" t="s">
        <v>355</v>
      </c>
      <c r="L79" s="438" t="s">
        <v>356</v>
      </c>
      <c r="M79" s="323"/>
    </row>
    <row r="80" spans="1:14" x14ac:dyDescent="0.3">
      <c r="A80" s="666">
        <v>77</v>
      </c>
      <c r="B80" s="2" t="s">
        <v>603</v>
      </c>
      <c r="C80" s="471" t="s">
        <v>607</v>
      </c>
      <c r="D80" s="462">
        <v>0.45833333333333298</v>
      </c>
      <c r="E80" s="467">
        <v>0.48749999999999999</v>
      </c>
      <c r="F80" s="467">
        <v>0.50555555555555498</v>
      </c>
      <c r="G80" s="186" t="s">
        <v>11</v>
      </c>
      <c r="H80" s="187" t="s">
        <v>401</v>
      </c>
      <c r="I80" s="178" t="s">
        <v>60</v>
      </c>
      <c r="J80" s="178" t="s">
        <v>412</v>
      </c>
      <c r="K80" s="178" t="s">
        <v>410</v>
      </c>
      <c r="L80" s="204" t="s">
        <v>413</v>
      </c>
      <c r="M80" s="323"/>
    </row>
    <row r="81" spans="1:13" x14ac:dyDescent="0.3">
      <c r="A81" s="666">
        <v>78</v>
      </c>
      <c r="B81" s="2" t="s">
        <v>604</v>
      </c>
      <c r="C81" s="471" t="s">
        <v>607</v>
      </c>
      <c r="D81" s="462">
        <v>0.45833333333333298</v>
      </c>
      <c r="E81" s="467">
        <v>0.48888888888888998</v>
      </c>
      <c r="F81" s="467">
        <v>0.50694444444444398</v>
      </c>
      <c r="G81" s="186" t="s">
        <v>11</v>
      </c>
      <c r="H81" s="187" t="s">
        <v>190</v>
      </c>
      <c r="I81" s="178" t="s">
        <v>60</v>
      </c>
      <c r="J81" s="183" t="s">
        <v>196</v>
      </c>
      <c r="K81" s="183" t="s">
        <v>197</v>
      </c>
      <c r="L81" s="201" t="s">
        <v>198</v>
      </c>
      <c r="M81" s="323"/>
    </row>
    <row r="82" spans="1:13" x14ac:dyDescent="0.3">
      <c r="A82" s="666">
        <v>79</v>
      </c>
      <c r="B82" s="2" t="s">
        <v>603</v>
      </c>
      <c r="C82" s="471" t="s">
        <v>607</v>
      </c>
      <c r="D82" s="464">
        <v>0.46249999999999902</v>
      </c>
      <c r="E82" s="467">
        <v>0.49027777777777798</v>
      </c>
      <c r="F82" s="467">
        <v>0.50833333333333297</v>
      </c>
      <c r="G82" s="186" t="s">
        <v>10</v>
      </c>
      <c r="H82" s="187" t="s">
        <v>234</v>
      </c>
      <c r="I82" s="178" t="s">
        <v>60</v>
      </c>
      <c r="J82" s="183" t="s">
        <v>273</v>
      </c>
      <c r="K82" s="183" t="s">
        <v>274</v>
      </c>
      <c r="L82" s="201" t="s">
        <v>275</v>
      </c>
      <c r="M82" s="323"/>
    </row>
    <row r="83" spans="1:13" x14ac:dyDescent="0.3">
      <c r="A83" s="666">
        <v>80</v>
      </c>
      <c r="B83" s="2" t="s">
        <v>604</v>
      </c>
      <c r="C83" s="471" t="s">
        <v>607</v>
      </c>
      <c r="D83" s="464">
        <v>0.46249999999999902</v>
      </c>
      <c r="E83" s="467">
        <v>0.49166666666666797</v>
      </c>
      <c r="F83" s="467">
        <v>0.50972222222222197</v>
      </c>
      <c r="G83" s="194" t="s">
        <v>11</v>
      </c>
      <c r="H83" s="199" t="s">
        <v>234</v>
      </c>
      <c r="I83" s="199" t="s">
        <v>60</v>
      </c>
      <c r="J83" s="199" t="s">
        <v>276</v>
      </c>
      <c r="K83" s="199" t="s">
        <v>277</v>
      </c>
      <c r="L83" s="204" t="s">
        <v>278</v>
      </c>
      <c r="M83" s="323"/>
    </row>
    <row r="84" spans="1:13" x14ac:dyDescent="0.3">
      <c r="A84" s="666">
        <v>81</v>
      </c>
      <c r="B84" s="2" t="s">
        <v>603</v>
      </c>
      <c r="C84" s="471" t="s">
        <v>607</v>
      </c>
      <c r="D84" s="462">
        <v>0.46666666666666601</v>
      </c>
      <c r="E84" s="467">
        <v>0.49305555555555503</v>
      </c>
      <c r="F84" s="467">
        <v>0.51111111111111118</v>
      </c>
      <c r="G84" s="194" t="s">
        <v>11</v>
      </c>
      <c r="H84" s="199" t="s">
        <v>417</v>
      </c>
      <c r="I84" s="199" t="s">
        <v>60</v>
      </c>
      <c r="J84" s="199" t="s">
        <v>443</v>
      </c>
      <c r="K84" s="199" t="s">
        <v>444</v>
      </c>
      <c r="L84" s="204" t="s">
        <v>445</v>
      </c>
      <c r="M84" s="323"/>
    </row>
    <row r="85" spans="1:13" x14ac:dyDescent="0.3">
      <c r="A85" s="666">
        <v>82</v>
      </c>
      <c r="B85" s="2" t="s">
        <v>604</v>
      </c>
      <c r="C85" s="471" t="s">
        <v>607</v>
      </c>
      <c r="D85" s="462">
        <v>0.46666666666666601</v>
      </c>
      <c r="E85" s="467">
        <v>0.49444444444444502</v>
      </c>
      <c r="F85" s="467">
        <v>0.51250000000000007</v>
      </c>
      <c r="G85" s="182" t="s">
        <v>10</v>
      </c>
      <c r="H85" s="183" t="s">
        <v>183</v>
      </c>
      <c r="I85" s="183" t="s">
        <v>60</v>
      </c>
      <c r="J85" s="183" t="s">
        <v>187</v>
      </c>
      <c r="K85" s="183" t="s">
        <v>188</v>
      </c>
      <c r="L85" s="201" t="s">
        <v>189</v>
      </c>
      <c r="M85" s="360"/>
    </row>
    <row r="86" spans="1:13" x14ac:dyDescent="0.3">
      <c r="A86" s="666">
        <v>83</v>
      </c>
      <c r="B86" s="2" t="s">
        <v>603</v>
      </c>
      <c r="C86" s="471" t="s">
        <v>607</v>
      </c>
      <c r="D86" s="464">
        <v>0.47083333333333299</v>
      </c>
      <c r="E86" s="495">
        <v>0.49583333333333335</v>
      </c>
      <c r="F86" s="495">
        <v>0.51388888888888895</v>
      </c>
      <c r="G86" s="182" t="s">
        <v>10</v>
      </c>
      <c r="H86" s="183" t="s">
        <v>350</v>
      </c>
      <c r="I86" s="183" t="s">
        <v>60</v>
      </c>
      <c r="J86" s="183" t="s">
        <v>351</v>
      </c>
      <c r="K86" s="183" t="s">
        <v>352</v>
      </c>
      <c r="L86" s="201" t="s">
        <v>353</v>
      </c>
    </row>
    <row r="87" spans="1:13" x14ac:dyDescent="0.3">
      <c r="B87" s="625"/>
      <c r="C87" s="626"/>
      <c r="D87" s="632"/>
      <c r="E87" s="628"/>
      <c r="F87" s="628"/>
      <c r="G87" s="633"/>
      <c r="H87" s="634"/>
      <c r="I87" s="634"/>
      <c r="J87" s="634"/>
      <c r="K87" s="634"/>
      <c r="L87" s="635"/>
      <c r="M87" s="626"/>
    </row>
    <row r="88" spans="1:13" x14ac:dyDescent="0.3">
      <c r="A88" s="666">
        <v>84</v>
      </c>
      <c r="B88" s="2" t="s">
        <v>602</v>
      </c>
      <c r="C88" s="466" t="s">
        <v>609</v>
      </c>
      <c r="D88" s="464">
        <v>0.437499999999999</v>
      </c>
      <c r="E88" s="465">
        <v>0.51111111111111118</v>
      </c>
      <c r="F88" s="465">
        <v>0.53194444444444444</v>
      </c>
      <c r="G88" s="186" t="s">
        <v>10</v>
      </c>
      <c r="H88" s="187" t="s">
        <v>234</v>
      </c>
      <c r="I88" s="187" t="s">
        <v>60</v>
      </c>
      <c r="J88" s="187" t="s">
        <v>259</v>
      </c>
      <c r="K88" s="187" t="s">
        <v>260</v>
      </c>
      <c r="L88" s="207" t="s">
        <v>261</v>
      </c>
      <c r="M88" s="323"/>
    </row>
    <row r="89" spans="1:13" x14ac:dyDescent="0.3">
      <c r="A89" s="666">
        <v>85</v>
      </c>
      <c r="B89" s="2" t="s">
        <v>605</v>
      </c>
      <c r="C89" s="466" t="s">
        <v>609</v>
      </c>
      <c r="D89" s="464">
        <v>0.437499999999999</v>
      </c>
      <c r="E89" s="467">
        <v>0.51250000000000007</v>
      </c>
      <c r="F89" s="467">
        <v>0.53333333333333333</v>
      </c>
      <c r="G89" s="194" t="s">
        <v>11</v>
      </c>
      <c r="H89" s="199" t="s">
        <v>591</v>
      </c>
      <c r="I89" s="199" t="s">
        <v>60</v>
      </c>
      <c r="J89" s="199" t="s">
        <v>67</v>
      </c>
      <c r="K89" s="199" t="s">
        <v>68</v>
      </c>
      <c r="L89" s="204" t="s">
        <v>69</v>
      </c>
      <c r="M89" s="323"/>
    </row>
    <row r="90" spans="1:13" x14ac:dyDescent="0.3">
      <c r="A90" s="666">
        <v>86</v>
      </c>
      <c r="B90" s="2" t="s">
        <v>602</v>
      </c>
      <c r="C90" s="466" t="s">
        <v>609</v>
      </c>
      <c r="D90" s="462">
        <v>0.44166666666666599</v>
      </c>
      <c r="E90" s="465">
        <v>0.51388888888888895</v>
      </c>
      <c r="F90" s="463">
        <v>0.53472222222222221</v>
      </c>
      <c r="G90" s="425" t="s">
        <v>10</v>
      </c>
      <c r="H90" s="427" t="s">
        <v>590</v>
      </c>
      <c r="I90" s="183" t="s">
        <v>60</v>
      </c>
      <c r="J90" s="427" t="s">
        <v>75</v>
      </c>
      <c r="K90" s="427" t="s">
        <v>199</v>
      </c>
      <c r="L90" s="428" t="s">
        <v>200</v>
      </c>
      <c r="M90" s="323"/>
    </row>
    <row r="91" spans="1:13" x14ac:dyDescent="0.3">
      <c r="A91" s="666">
        <v>87</v>
      </c>
      <c r="B91" s="2" t="s">
        <v>605</v>
      </c>
      <c r="C91" s="466" t="s">
        <v>609</v>
      </c>
      <c r="D91" s="462">
        <v>0.44166666666666599</v>
      </c>
      <c r="E91" s="467">
        <v>0.51527777777777783</v>
      </c>
      <c r="F91" s="467">
        <v>0.53611111111111109</v>
      </c>
      <c r="G91" s="182" t="s">
        <v>11</v>
      </c>
      <c r="H91" s="183" t="s">
        <v>234</v>
      </c>
      <c r="I91" s="183" t="s">
        <v>60</v>
      </c>
      <c r="J91" s="183" t="s">
        <v>201</v>
      </c>
      <c r="K91" s="183" t="s">
        <v>257</v>
      </c>
      <c r="L91" s="201" t="s">
        <v>258</v>
      </c>
    </row>
    <row r="92" spans="1:13" x14ac:dyDescent="0.3">
      <c r="A92" s="666">
        <v>88</v>
      </c>
      <c r="B92" s="2" t="s">
        <v>602</v>
      </c>
      <c r="C92" s="466" t="s">
        <v>609</v>
      </c>
      <c r="D92" s="464">
        <v>0.44583333333333303</v>
      </c>
      <c r="E92" s="465">
        <v>0.51666666666666705</v>
      </c>
      <c r="F92" s="465">
        <v>0.53749999999999998</v>
      </c>
      <c r="G92" s="186" t="s">
        <v>11</v>
      </c>
      <c r="H92" s="187" t="s">
        <v>217</v>
      </c>
      <c r="I92" s="187" t="s">
        <v>60</v>
      </c>
      <c r="J92" s="187" t="s">
        <v>81</v>
      </c>
      <c r="K92" s="187" t="s">
        <v>221</v>
      </c>
      <c r="L92" s="207" t="s">
        <v>222</v>
      </c>
    </row>
    <row r="93" spans="1:13" x14ac:dyDescent="0.3">
      <c r="A93" s="666">
        <v>89</v>
      </c>
      <c r="B93" s="2" t="s">
        <v>605</v>
      </c>
      <c r="C93" s="466" t="s">
        <v>609</v>
      </c>
      <c r="D93" s="464">
        <v>0.44583333333333303</v>
      </c>
      <c r="E93" s="467">
        <v>0.51805555555555605</v>
      </c>
      <c r="F93" s="467">
        <v>0.53888888888888897</v>
      </c>
      <c r="G93" s="194" t="s">
        <v>10</v>
      </c>
      <c r="H93" s="199" t="s">
        <v>190</v>
      </c>
      <c r="I93" s="199" t="s">
        <v>60</v>
      </c>
      <c r="J93" s="199" t="s">
        <v>191</v>
      </c>
      <c r="K93" s="199" t="s">
        <v>192</v>
      </c>
      <c r="L93" s="204" t="s">
        <v>193</v>
      </c>
      <c r="M93" s="323"/>
    </row>
    <row r="94" spans="1:13" x14ac:dyDescent="0.3">
      <c r="A94" s="666">
        <v>90</v>
      </c>
      <c r="B94" s="2" t="s">
        <v>602</v>
      </c>
      <c r="C94" s="466" t="s">
        <v>609</v>
      </c>
      <c r="D94" s="462">
        <v>0.44999999999999901</v>
      </c>
      <c r="E94" s="465">
        <v>0.51944444444444404</v>
      </c>
      <c r="F94" s="463">
        <v>0.54027777777777797</v>
      </c>
      <c r="G94" s="182" t="s">
        <v>10</v>
      </c>
      <c r="H94" s="183" t="s">
        <v>217</v>
      </c>
      <c r="I94" s="183" t="s">
        <v>60</v>
      </c>
      <c r="J94" s="183" t="s">
        <v>218</v>
      </c>
      <c r="K94" s="183" t="s">
        <v>219</v>
      </c>
      <c r="L94" s="201" t="s">
        <v>220</v>
      </c>
    </row>
    <row r="95" spans="1:13" x14ac:dyDescent="0.3">
      <c r="A95" s="666">
        <v>91</v>
      </c>
      <c r="B95" s="2" t="s">
        <v>605</v>
      </c>
      <c r="C95" s="466" t="s">
        <v>609</v>
      </c>
      <c r="D95" s="462">
        <v>0.44999999999999901</v>
      </c>
      <c r="E95" s="467">
        <v>0.52083333333333304</v>
      </c>
      <c r="F95" s="467">
        <v>0.54166666666666696</v>
      </c>
      <c r="G95" s="182" t="s">
        <v>11</v>
      </c>
      <c r="H95" s="442" t="s">
        <v>526</v>
      </c>
      <c r="I95" s="183" t="s">
        <v>60</v>
      </c>
      <c r="J95" s="183" t="s">
        <v>535</v>
      </c>
      <c r="K95" s="183" t="s">
        <v>536</v>
      </c>
      <c r="L95" s="201" t="s">
        <v>537</v>
      </c>
      <c r="M95" s="323"/>
    </row>
    <row r="96" spans="1:13" x14ac:dyDescent="0.3">
      <c r="A96" s="666">
        <v>92</v>
      </c>
      <c r="B96" s="2" t="s">
        <v>602</v>
      </c>
      <c r="C96" s="466" t="s">
        <v>609</v>
      </c>
      <c r="D96" s="464">
        <v>0.454166666666666</v>
      </c>
      <c r="E96" s="465">
        <v>0.52222222222222203</v>
      </c>
      <c r="F96" s="465">
        <v>0.54305555555555596</v>
      </c>
      <c r="G96" s="186" t="s">
        <v>10</v>
      </c>
      <c r="H96" s="187" t="s">
        <v>401</v>
      </c>
      <c r="I96" s="178" t="s">
        <v>136</v>
      </c>
      <c r="J96" s="187" t="s">
        <v>409</v>
      </c>
      <c r="K96" s="187" t="s">
        <v>410</v>
      </c>
      <c r="L96" s="207" t="s">
        <v>411</v>
      </c>
      <c r="M96" s="323"/>
    </row>
    <row r="97" spans="1:13" x14ac:dyDescent="0.3">
      <c r="A97" s="666">
        <v>93</v>
      </c>
      <c r="B97" s="2" t="s">
        <v>605</v>
      </c>
      <c r="C97" s="466" t="s">
        <v>609</v>
      </c>
      <c r="D97" s="464">
        <v>0.454166666666666</v>
      </c>
      <c r="E97" s="467">
        <v>0.52361111111111103</v>
      </c>
      <c r="F97" s="467">
        <v>0.54444444444444395</v>
      </c>
      <c r="G97" s="182" t="s">
        <v>10</v>
      </c>
      <c r="H97" s="183" t="s">
        <v>488</v>
      </c>
      <c r="I97" s="183" t="s">
        <v>60</v>
      </c>
      <c r="J97" s="183" t="s">
        <v>497</v>
      </c>
      <c r="K97" s="183" t="s">
        <v>498</v>
      </c>
      <c r="L97" s="201" t="s">
        <v>499</v>
      </c>
      <c r="M97" s="323"/>
    </row>
    <row r="98" spans="1:13" x14ac:dyDescent="0.3">
      <c r="A98" s="666">
        <v>94</v>
      </c>
      <c r="B98" s="2" t="s">
        <v>602</v>
      </c>
      <c r="C98" s="466" t="s">
        <v>609</v>
      </c>
      <c r="D98" s="462">
        <v>0.45833333333333298</v>
      </c>
      <c r="E98" s="465">
        <v>0.52500000000000002</v>
      </c>
      <c r="F98" s="463">
        <v>0.54583333333333295</v>
      </c>
      <c r="G98" s="586" t="s">
        <v>10</v>
      </c>
      <c r="H98" s="584" t="s">
        <v>285</v>
      </c>
      <c r="I98" s="584" t="s">
        <v>316</v>
      </c>
      <c r="J98" s="435" t="s">
        <v>312</v>
      </c>
      <c r="K98" s="435" t="s">
        <v>313</v>
      </c>
      <c r="L98" s="436" t="s">
        <v>314</v>
      </c>
    </row>
    <row r="99" spans="1:13" x14ac:dyDescent="0.3">
      <c r="A99" s="666">
        <v>95</v>
      </c>
      <c r="B99" s="2" t="s">
        <v>605</v>
      </c>
      <c r="C99" s="466" t="s">
        <v>609</v>
      </c>
      <c r="D99" s="462">
        <v>0.45833333333333298</v>
      </c>
      <c r="E99" s="467">
        <v>0.52638888888888902</v>
      </c>
      <c r="F99" s="467">
        <v>0.54722222222222205</v>
      </c>
      <c r="G99" s="186" t="s">
        <v>10</v>
      </c>
      <c r="H99" s="187" t="s">
        <v>190</v>
      </c>
      <c r="I99" s="178" t="s">
        <v>60</v>
      </c>
      <c r="J99" s="187" t="s">
        <v>194</v>
      </c>
      <c r="K99" s="187" t="s">
        <v>23</v>
      </c>
      <c r="L99" s="207" t="s">
        <v>195</v>
      </c>
      <c r="M99" s="323"/>
    </row>
    <row r="100" spans="1:13" x14ac:dyDescent="0.3">
      <c r="A100" s="666">
        <v>96</v>
      </c>
      <c r="B100" s="2" t="s">
        <v>602</v>
      </c>
      <c r="C100" s="466" t="s">
        <v>609</v>
      </c>
      <c r="D100" s="464">
        <v>0.46249999999999902</v>
      </c>
      <c r="E100" s="465">
        <v>0.52777777777777801</v>
      </c>
      <c r="F100" s="465">
        <v>0.54861111111111105</v>
      </c>
      <c r="G100" s="182" t="s">
        <v>11</v>
      </c>
      <c r="H100" s="183" t="s">
        <v>456</v>
      </c>
      <c r="I100" s="183" t="s">
        <v>476</v>
      </c>
      <c r="J100" s="183" t="s">
        <v>236</v>
      </c>
      <c r="K100" s="183" t="s">
        <v>363</v>
      </c>
      <c r="L100" s="201" t="s">
        <v>482</v>
      </c>
      <c r="M100" s="323"/>
    </row>
    <row r="101" spans="1:13" x14ac:dyDescent="0.3">
      <c r="A101" s="666">
        <v>97</v>
      </c>
      <c r="B101" s="2" t="s">
        <v>605</v>
      </c>
      <c r="C101" s="466" t="s">
        <v>609</v>
      </c>
      <c r="D101" s="464">
        <v>0.46249999999999902</v>
      </c>
      <c r="E101" s="467">
        <v>0.52916666666666701</v>
      </c>
      <c r="F101" s="467">
        <v>0.55000000000000004</v>
      </c>
      <c r="G101" s="415" t="s">
        <v>10</v>
      </c>
      <c r="H101" s="412" t="s">
        <v>285</v>
      </c>
      <c r="I101" s="412" t="s">
        <v>316</v>
      </c>
      <c r="J101" s="412" t="s">
        <v>322</v>
      </c>
      <c r="K101" s="412" t="s">
        <v>323</v>
      </c>
      <c r="L101" s="430" t="s">
        <v>324</v>
      </c>
      <c r="M101" s="323"/>
    </row>
    <row r="102" spans="1:13" x14ac:dyDescent="0.3">
      <c r="A102" s="666">
        <v>98</v>
      </c>
      <c r="B102" s="2" t="s">
        <v>602</v>
      </c>
      <c r="C102" s="466" t="s">
        <v>609</v>
      </c>
      <c r="D102" s="462">
        <v>0.46666666666666601</v>
      </c>
      <c r="E102" s="465">
        <v>0.530555555555556</v>
      </c>
      <c r="F102" s="463">
        <v>0.55138888888888904</v>
      </c>
      <c r="G102" s="186" t="s">
        <v>11</v>
      </c>
      <c r="H102" s="187" t="s">
        <v>357</v>
      </c>
      <c r="I102" s="187" t="s">
        <v>358</v>
      </c>
      <c r="J102" s="183" t="s">
        <v>362</v>
      </c>
      <c r="K102" s="187" t="s">
        <v>363</v>
      </c>
      <c r="L102" s="207" t="s">
        <v>364</v>
      </c>
      <c r="M102" s="323"/>
    </row>
    <row r="103" spans="1:13" x14ac:dyDescent="0.3">
      <c r="A103" s="666">
        <v>99</v>
      </c>
      <c r="B103" s="2" t="s">
        <v>605</v>
      </c>
      <c r="C103" s="466" t="s">
        <v>609</v>
      </c>
      <c r="D103" s="462">
        <v>0.46666666666666601</v>
      </c>
      <c r="E103" s="467">
        <v>0.531944444444444</v>
      </c>
      <c r="F103" s="467">
        <v>0.55277777777777803</v>
      </c>
      <c r="G103" s="194" t="s">
        <v>10</v>
      </c>
      <c r="H103" s="199" t="s">
        <v>456</v>
      </c>
      <c r="I103" s="199" t="s">
        <v>467</v>
      </c>
      <c r="J103" s="199" t="s">
        <v>345</v>
      </c>
      <c r="K103" s="199" t="s">
        <v>470</v>
      </c>
      <c r="L103" s="204" t="s">
        <v>471</v>
      </c>
      <c r="M103" s="323"/>
    </row>
    <row r="104" spans="1:13" x14ac:dyDescent="0.3">
      <c r="A104" s="666">
        <v>100</v>
      </c>
      <c r="B104" s="2" t="s">
        <v>602</v>
      </c>
      <c r="C104" s="466" t="s">
        <v>609</v>
      </c>
      <c r="D104" s="464">
        <v>0.47083333333333299</v>
      </c>
      <c r="E104" s="465">
        <v>0.53333333333333299</v>
      </c>
      <c r="F104" s="465">
        <v>0.55416666666666703</v>
      </c>
      <c r="G104" s="182" t="s">
        <v>10</v>
      </c>
      <c r="H104" s="183" t="s">
        <v>558</v>
      </c>
      <c r="I104" s="198" t="s">
        <v>564</v>
      </c>
      <c r="J104" s="183" t="s">
        <v>566</v>
      </c>
      <c r="K104" s="183" t="s">
        <v>567</v>
      </c>
      <c r="L104" s="245" t="s">
        <v>636</v>
      </c>
      <c r="M104" s="323"/>
    </row>
    <row r="105" spans="1:13" x14ac:dyDescent="0.3">
      <c r="A105" s="666">
        <v>101</v>
      </c>
      <c r="B105" s="2" t="s">
        <v>605</v>
      </c>
      <c r="C105" s="466" t="s">
        <v>609</v>
      </c>
      <c r="D105" s="464">
        <v>0.47083333333333299</v>
      </c>
      <c r="E105" s="467">
        <v>0.53472222222222199</v>
      </c>
      <c r="F105" s="467">
        <v>0.55555555555555503</v>
      </c>
      <c r="G105" s="182" t="s">
        <v>10</v>
      </c>
      <c r="H105" s="183" t="s">
        <v>234</v>
      </c>
      <c r="I105" s="198" t="s">
        <v>235</v>
      </c>
      <c r="J105" s="183" t="s">
        <v>48</v>
      </c>
      <c r="K105" s="183" t="s">
        <v>104</v>
      </c>
      <c r="L105" s="201" t="s">
        <v>245</v>
      </c>
      <c r="M105" s="323"/>
    </row>
    <row r="106" spans="1:13" x14ac:dyDescent="0.3">
      <c r="A106" s="666">
        <v>102</v>
      </c>
      <c r="B106" s="2" t="s">
        <v>602</v>
      </c>
      <c r="C106" s="466" t="s">
        <v>609</v>
      </c>
      <c r="D106" s="462">
        <v>0.47499999999999898</v>
      </c>
      <c r="E106" s="465">
        <v>0.53611111111111098</v>
      </c>
      <c r="F106" s="463">
        <v>0.55694444444444402</v>
      </c>
      <c r="G106" s="182" t="s">
        <v>11</v>
      </c>
      <c r="H106" s="183" t="s">
        <v>234</v>
      </c>
      <c r="I106" s="183" t="s">
        <v>235</v>
      </c>
      <c r="J106" s="183" t="s">
        <v>239</v>
      </c>
      <c r="K106" s="183" t="s">
        <v>240</v>
      </c>
      <c r="L106" s="201" t="s">
        <v>241</v>
      </c>
      <c r="M106" s="323"/>
    </row>
    <row r="107" spans="1:13" x14ac:dyDescent="0.3">
      <c r="A107" s="666">
        <v>103</v>
      </c>
      <c r="B107" s="2" t="s">
        <v>605</v>
      </c>
      <c r="C107" s="466" t="s">
        <v>609</v>
      </c>
      <c r="D107" s="462">
        <v>0.47499999999999898</v>
      </c>
      <c r="E107" s="467">
        <v>0.53749999999999998</v>
      </c>
      <c r="F107" s="467">
        <v>0.55833333333333302</v>
      </c>
      <c r="G107" s="192" t="s">
        <v>10</v>
      </c>
      <c r="H107" s="197" t="s">
        <v>558</v>
      </c>
      <c r="I107" s="197" t="s">
        <v>564</v>
      </c>
      <c r="J107" s="197" t="s">
        <v>296</v>
      </c>
      <c r="K107" s="197" t="s">
        <v>565</v>
      </c>
      <c r="L107" s="618" t="s">
        <v>635</v>
      </c>
      <c r="M107" s="323"/>
    </row>
    <row r="108" spans="1:13" x14ac:dyDescent="0.3">
      <c r="A108" s="666">
        <v>104</v>
      </c>
      <c r="B108" s="2" t="s">
        <v>602</v>
      </c>
      <c r="C108" s="466" t="s">
        <v>609</v>
      </c>
      <c r="D108" s="464">
        <v>0.47916666666666602</v>
      </c>
      <c r="E108" s="465">
        <v>0.53888888888888886</v>
      </c>
      <c r="F108" s="465">
        <v>0.55972222222222223</v>
      </c>
      <c r="G108" s="192" t="s">
        <v>10</v>
      </c>
      <c r="H108" s="197" t="s">
        <v>417</v>
      </c>
      <c r="I108" s="197" t="s">
        <v>50</v>
      </c>
      <c r="J108" s="197" t="s">
        <v>421</v>
      </c>
      <c r="K108" s="197" t="s">
        <v>422</v>
      </c>
      <c r="L108" s="205" t="s">
        <v>423</v>
      </c>
      <c r="M108" s="323"/>
    </row>
    <row r="109" spans="1:13" x14ac:dyDescent="0.3">
      <c r="A109" s="666">
        <v>105</v>
      </c>
      <c r="B109" s="2" t="s">
        <v>603</v>
      </c>
      <c r="C109" s="466" t="s">
        <v>609</v>
      </c>
      <c r="D109" s="462">
        <v>0.483333333333332</v>
      </c>
      <c r="E109" s="495">
        <v>0.54027777777777775</v>
      </c>
      <c r="F109" s="495">
        <v>0.56111111111111112</v>
      </c>
      <c r="G109" s="554" t="s">
        <v>10</v>
      </c>
      <c r="H109" s="555" t="s">
        <v>590</v>
      </c>
      <c r="I109" s="199" t="s">
        <v>60</v>
      </c>
      <c r="J109" s="555" t="s">
        <v>201</v>
      </c>
      <c r="K109" s="555" t="s">
        <v>202</v>
      </c>
      <c r="L109" s="556" t="s">
        <v>203</v>
      </c>
      <c r="M109" s="360"/>
    </row>
    <row r="110" spans="1:13" x14ac:dyDescent="0.3">
      <c r="A110" s="666">
        <v>106</v>
      </c>
      <c r="B110" s="2" t="s">
        <v>604</v>
      </c>
      <c r="C110" s="466" t="s">
        <v>609</v>
      </c>
      <c r="D110" s="462">
        <v>0.483333333333332</v>
      </c>
      <c r="E110" s="467">
        <v>0.54166666666666663</v>
      </c>
      <c r="F110" s="467">
        <v>0.5625</v>
      </c>
      <c r="G110" s="182" t="s">
        <v>10</v>
      </c>
      <c r="H110" s="183" t="s">
        <v>591</v>
      </c>
      <c r="I110" s="183" t="s">
        <v>60</v>
      </c>
      <c r="J110" s="183" t="s">
        <v>64</v>
      </c>
      <c r="K110" s="183" t="s">
        <v>65</v>
      </c>
      <c r="L110" s="201" t="s">
        <v>66</v>
      </c>
      <c r="M110" s="360"/>
    </row>
    <row r="111" spans="1:13" x14ac:dyDescent="0.3">
      <c r="A111" s="666">
        <v>107</v>
      </c>
      <c r="B111" s="2" t="s">
        <v>605</v>
      </c>
      <c r="C111" s="466" t="s">
        <v>609</v>
      </c>
      <c r="D111" s="464">
        <v>0.47916666666666602</v>
      </c>
      <c r="E111" s="467">
        <v>0.54305555555555551</v>
      </c>
      <c r="F111" s="467">
        <v>0.56388888888888888</v>
      </c>
      <c r="G111" s="419" t="s">
        <v>10</v>
      </c>
      <c r="H111" s="420" t="s">
        <v>135</v>
      </c>
      <c r="I111" s="420" t="s">
        <v>135</v>
      </c>
      <c r="J111" s="420" t="s">
        <v>142</v>
      </c>
      <c r="K111" s="420" t="s">
        <v>143</v>
      </c>
      <c r="L111" s="421" t="s">
        <v>144</v>
      </c>
      <c r="M111" s="323"/>
    </row>
    <row r="112" spans="1:13" x14ac:dyDescent="0.3">
      <c r="A112" s="666">
        <v>108</v>
      </c>
      <c r="B112" s="2" t="s">
        <v>602</v>
      </c>
      <c r="C112" s="466" t="s">
        <v>609</v>
      </c>
      <c r="D112" s="462">
        <v>0.483333333333332</v>
      </c>
      <c r="E112" s="465">
        <v>0.5444444444444444</v>
      </c>
      <c r="F112" s="467">
        <v>0.56527777777777777</v>
      </c>
      <c r="G112" s="182" t="s">
        <v>11</v>
      </c>
      <c r="H112" s="183" t="s">
        <v>91</v>
      </c>
      <c r="I112" s="183" t="s">
        <v>102</v>
      </c>
      <c r="J112" s="183" t="s">
        <v>106</v>
      </c>
      <c r="K112" s="183" t="s">
        <v>107</v>
      </c>
      <c r="L112" s="201" t="s">
        <v>108</v>
      </c>
      <c r="M112" s="323"/>
    </row>
    <row r="113" spans="1:13" x14ac:dyDescent="0.3">
      <c r="A113" s="666">
        <v>109</v>
      </c>
      <c r="B113" s="2" t="s">
        <v>603</v>
      </c>
      <c r="C113" s="466" t="s">
        <v>609</v>
      </c>
      <c r="D113" s="464">
        <v>0.48749999999999899</v>
      </c>
      <c r="E113" s="495">
        <v>0.54583333333333328</v>
      </c>
      <c r="F113" s="495">
        <v>0.56666666666666665</v>
      </c>
      <c r="G113" s="182" t="s">
        <v>10</v>
      </c>
      <c r="H113" s="442" t="s">
        <v>526</v>
      </c>
      <c r="I113" s="183" t="s">
        <v>60</v>
      </c>
      <c r="J113" s="183" t="s">
        <v>306</v>
      </c>
      <c r="K113" s="183" t="s">
        <v>541</v>
      </c>
      <c r="L113" s="201" t="s">
        <v>542</v>
      </c>
      <c r="M113" s="323"/>
    </row>
    <row r="114" spans="1:13" x14ac:dyDescent="0.3">
      <c r="A114" s="666">
        <v>110</v>
      </c>
      <c r="B114" s="2" t="s">
        <v>604</v>
      </c>
      <c r="C114" s="466" t="s">
        <v>609</v>
      </c>
      <c r="D114" s="464">
        <v>0.48749999999999899</v>
      </c>
      <c r="E114" s="467">
        <v>0.54722222222222217</v>
      </c>
      <c r="F114" s="467">
        <v>0.56805555555555554</v>
      </c>
      <c r="G114" s="359" t="s">
        <v>11</v>
      </c>
      <c r="H114" s="487" t="s">
        <v>526</v>
      </c>
      <c r="I114" s="360" t="s">
        <v>60</v>
      </c>
      <c r="J114" s="360" t="s">
        <v>538</v>
      </c>
      <c r="K114" s="360" t="s">
        <v>539</v>
      </c>
      <c r="L114" s="360" t="s">
        <v>540</v>
      </c>
      <c r="M114" s="323"/>
    </row>
    <row r="115" spans="1:13" x14ac:dyDescent="0.3">
      <c r="A115" s="666">
        <v>111</v>
      </c>
      <c r="B115" s="2" t="s">
        <v>605</v>
      </c>
      <c r="C115" s="466" t="s">
        <v>609</v>
      </c>
      <c r="D115" s="462">
        <v>0.483333333333332</v>
      </c>
      <c r="E115" s="467">
        <v>0.54861111111111105</v>
      </c>
      <c r="F115" s="467">
        <v>0.56944444444444442</v>
      </c>
      <c r="G115" s="173" t="s">
        <v>11</v>
      </c>
      <c r="H115" s="178" t="s">
        <v>357</v>
      </c>
      <c r="I115" s="178" t="s">
        <v>358</v>
      </c>
      <c r="J115" s="178" t="s">
        <v>359</v>
      </c>
      <c r="K115" s="178" t="s">
        <v>360</v>
      </c>
      <c r="L115" s="178" t="s">
        <v>361</v>
      </c>
      <c r="M115" s="264"/>
    </row>
    <row r="116" spans="1:13" x14ac:dyDescent="0.3">
      <c r="A116" s="666">
        <v>112</v>
      </c>
      <c r="B116" s="2" t="s">
        <v>602</v>
      </c>
      <c r="C116" s="466" t="s">
        <v>609</v>
      </c>
      <c r="D116" s="464">
        <v>0.48749999999999899</v>
      </c>
      <c r="E116" s="465">
        <v>0.55000000000000004</v>
      </c>
      <c r="F116" s="465">
        <v>0.57083333333333297</v>
      </c>
      <c r="G116" s="480" t="s">
        <v>10</v>
      </c>
      <c r="H116" s="488" t="s">
        <v>285</v>
      </c>
      <c r="I116" s="488" t="s">
        <v>325</v>
      </c>
      <c r="J116" s="488" t="s">
        <v>109</v>
      </c>
      <c r="K116" s="488" t="s">
        <v>326</v>
      </c>
      <c r="L116" s="491" t="s">
        <v>327</v>
      </c>
      <c r="M116" s="264"/>
    </row>
    <row r="117" spans="1:13" x14ac:dyDescent="0.3">
      <c r="A117" s="666">
        <v>113</v>
      </c>
      <c r="B117" s="2" t="s">
        <v>603</v>
      </c>
      <c r="C117" s="466" t="s">
        <v>609</v>
      </c>
      <c r="D117" s="462">
        <v>0.49166666666666597</v>
      </c>
      <c r="E117" s="495">
        <v>0.55138888888888904</v>
      </c>
      <c r="F117" s="495">
        <v>0.57222222222222197</v>
      </c>
      <c r="G117" s="182" t="s">
        <v>10</v>
      </c>
      <c r="H117" s="183" t="s">
        <v>401</v>
      </c>
      <c r="I117" s="183" t="s">
        <v>136</v>
      </c>
      <c r="J117" s="183" t="s">
        <v>679</v>
      </c>
      <c r="K117" s="183" t="s">
        <v>676</v>
      </c>
      <c r="L117" s="201" t="s">
        <v>677</v>
      </c>
      <c r="M117" s="264"/>
    </row>
    <row r="118" spans="1:13" x14ac:dyDescent="0.3">
      <c r="A118" s="666">
        <v>114</v>
      </c>
      <c r="B118" s="2" t="s">
        <v>604</v>
      </c>
      <c r="C118" s="466" t="s">
        <v>609</v>
      </c>
      <c r="D118" s="462">
        <v>0.49166666666666597</v>
      </c>
      <c r="E118" s="467">
        <v>0.55277777777777803</v>
      </c>
      <c r="F118" s="467">
        <v>0.57361111111111096</v>
      </c>
      <c r="G118" s="182" t="s">
        <v>10</v>
      </c>
      <c r="H118" s="183" t="s">
        <v>488</v>
      </c>
      <c r="I118" s="183" t="s">
        <v>60</v>
      </c>
      <c r="J118" s="183" t="s">
        <v>500</v>
      </c>
      <c r="K118" s="183" t="s">
        <v>501</v>
      </c>
      <c r="L118" s="201" t="s">
        <v>502</v>
      </c>
      <c r="M118" s="264"/>
    </row>
    <row r="119" spans="1:13" x14ac:dyDescent="0.3">
      <c r="A119" s="666">
        <v>115</v>
      </c>
      <c r="B119" s="2" t="s">
        <v>605</v>
      </c>
      <c r="C119" s="466" t="s">
        <v>609</v>
      </c>
      <c r="D119" s="464">
        <v>0.48749999999999899</v>
      </c>
      <c r="E119" s="467">
        <v>0.55416666666666703</v>
      </c>
      <c r="F119" s="467">
        <v>0.57499999999999996</v>
      </c>
      <c r="G119" s="253" t="s">
        <v>11</v>
      </c>
      <c r="H119" s="258" t="s">
        <v>91</v>
      </c>
      <c r="I119" s="258" t="s">
        <v>102</v>
      </c>
      <c r="J119" s="258" t="s">
        <v>103</v>
      </c>
      <c r="K119" s="258" t="s">
        <v>104</v>
      </c>
      <c r="L119" s="263" t="s">
        <v>105</v>
      </c>
      <c r="M119" s="210"/>
    </row>
    <row r="120" spans="1:13" x14ac:dyDescent="0.3">
      <c r="A120" s="666">
        <v>116</v>
      </c>
      <c r="B120" s="2" t="s">
        <v>602</v>
      </c>
      <c r="C120" s="466" t="s">
        <v>609</v>
      </c>
      <c r="D120" s="462">
        <v>0.49166666666666597</v>
      </c>
      <c r="E120" s="465">
        <v>0.55555555555555503</v>
      </c>
      <c r="F120" s="467">
        <v>0.57638888888888895</v>
      </c>
      <c r="G120" s="186" t="s">
        <v>11</v>
      </c>
      <c r="H120" s="187" t="s">
        <v>456</v>
      </c>
      <c r="I120" s="187" t="s">
        <v>467</v>
      </c>
      <c r="J120" s="187" t="s">
        <v>150</v>
      </c>
      <c r="K120" s="187" t="s">
        <v>474</v>
      </c>
      <c r="L120" s="187" t="s">
        <v>475</v>
      </c>
      <c r="M120" s="448"/>
    </row>
    <row r="121" spans="1:13" x14ac:dyDescent="0.3">
      <c r="A121" s="666">
        <v>117</v>
      </c>
      <c r="B121" s="2" t="s">
        <v>603</v>
      </c>
      <c r="C121" s="466" t="s">
        <v>609</v>
      </c>
      <c r="D121" s="464">
        <v>0.49583333333333202</v>
      </c>
      <c r="E121" s="495">
        <v>0.55694444444444402</v>
      </c>
      <c r="F121" s="495">
        <v>0.57777777777777795</v>
      </c>
      <c r="G121" s="182" t="s">
        <v>11</v>
      </c>
      <c r="H121" s="183" t="s">
        <v>417</v>
      </c>
      <c r="I121" s="183" t="s">
        <v>60</v>
      </c>
      <c r="J121" s="183" t="s">
        <v>430</v>
      </c>
      <c r="K121" s="183" t="s">
        <v>431</v>
      </c>
      <c r="L121" s="201" t="s">
        <v>432</v>
      </c>
      <c r="M121" s="210"/>
    </row>
    <row r="122" spans="1:13" x14ac:dyDescent="0.3">
      <c r="A122" s="666">
        <v>118</v>
      </c>
      <c r="B122" s="2" t="s">
        <v>604</v>
      </c>
      <c r="C122" s="466" t="s">
        <v>609</v>
      </c>
      <c r="D122" s="464">
        <v>0.49583333333333202</v>
      </c>
      <c r="E122" s="467">
        <v>0.55833333333333302</v>
      </c>
      <c r="F122" s="467">
        <v>0.57916666666666705</v>
      </c>
      <c r="G122" s="186" t="s">
        <v>10</v>
      </c>
      <c r="H122" s="187" t="s">
        <v>183</v>
      </c>
      <c r="I122" s="187" t="s">
        <v>60</v>
      </c>
      <c r="J122" s="187" t="s">
        <v>184</v>
      </c>
      <c r="K122" s="187" t="s">
        <v>185</v>
      </c>
      <c r="L122" s="207" t="s">
        <v>186</v>
      </c>
      <c r="M122" s="210"/>
    </row>
    <row r="123" spans="1:13" x14ac:dyDescent="0.3">
      <c r="A123" s="666">
        <v>119</v>
      </c>
      <c r="B123" s="2" t="s">
        <v>605</v>
      </c>
      <c r="C123" s="466" t="s">
        <v>609</v>
      </c>
      <c r="D123" s="462">
        <v>0.49166666666666597</v>
      </c>
      <c r="E123" s="467">
        <v>0.55972222222222201</v>
      </c>
      <c r="F123" s="467">
        <v>0.58055555555555505</v>
      </c>
      <c r="G123" s="431" t="s">
        <v>10</v>
      </c>
      <c r="H123" s="429" t="s">
        <v>285</v>
      </c>
      <c r="I123" s="429" t="s">
        <v>299</v>
      </c>
      <c r="J123" s="429" t="s">
        <v>309</v>
      </c>
      <c r="K123" s="429" t="s">
        <v>310</v>
      </c>
      <c r="L123" s="624" t="s">
        <v>311</v>
      </c>
      <c r="M123" s="210"/>
    </row>
    <row r="124" spans="1:13" x14ac:dyDescent="0.3">
      <c r="A124" s="666">
        <v>120</v>
      </c>
      <c r="B124" s="2" t="s">
        <v>602</v>
      </c>
      <c r="C124" s="466" t="s">
        <v>609</v>
      </c>
      <c r="D124" s="464">
        <v>0.49583333333333202</v>
      </c>
      <c r="E124" s="465">
        <v>0.56111111111111101</v>
      </c>
      <c r="F124" s="465">
        <v>0.58194444444444404</v>
      </c>
      <c r="G124" s="182" t="s">
        <v>11</v>
      </c>
      <c r="H124" s="183" t="s">
        <v>357</v>
      </c>
      <c r="I124" s="183" t="s">
        <v>369</v>
      </c>
      <c r="J124" s="198" t="s">
        <v>666</v>
      </c>
      <c r="K124" s="198" t="s">
        <v>667</v>
      </c>
      <c r="L124" s="206" t="s">
        <v>668</v>
      </c>
      <c r="M124" s="264"/>
    </row>
    <row r="125" spans="1:13" x14ac:dyDescent="0.3">
      <c r="A125" s="666">
        <v>121</v>
      </c>
      <c r="B125" s="2" t="s">
        <v>603</v>
      </c>
      <c r="C125" s="466" t="s">
        <v>609</v>
      </c>
      <c r="D125" s="462">
        <v>0.499999999999999</v>
      </c>
      <c r="E125" s="495">
        <v>0.5625</v>
      </c>
      <c r="F125" s="495">
        <v>0.58333333333333304</v>
      </c>
      <c r="G125" s="450" t="s">
        <v>11</v>
      </c>
      <c r="H125" s="451" t="s">
        <v>417</v>
      </c>
      <c r="I125" s="451" t="s">
        <v>50</v>
      </c>
      <c r="J125" s="451" t="s">
        <v>424</v>
      </c>
      <c r="K125" s="451" t="s">
        <v>425</v>
      </c>
      <c r="L125" s="452" t="s">
        <v>426</v>
      </c>
      <c r="M125" s="264"/>
    </row>
    <row r="126" spans="1:13" x14ac:dyDescent="0.3">
      <c r="A126" s="666">
        <v>122</v>
      </c>
      <c r="B126" s="2" t="s">
        <v>604</v>
      </c>
      <c r="C126" s="466" t="s">
        <v>609</v>
      </c>
      <c r="D126" s="462">
        <v>0.499999999999999</v>
      </c>
      <c r="E126" s="467">
        <v>0.56388888888888899</v>
      </c>
      <c r="F126" s="467">
        <v>0.58472222222222203</v>
      </c>
      <c r="G126" s="449" t="s">
        <v>10</v>
      </c>
      <c r="H126" s="597" t="s">
        <v>285</v>
      </c>
      <c r="I126" s="597" t="s">
        <v>316</v>
      </c>
      <c r="J126" s="597" t="s">
        <v>204</v>
      </c>
      <c r="K126" s="597" t="s">
        <v>317</v>
      </c>
      <c r="L126" s="611" t="s">
        <v>318</v>
      </c>
      <c r="M126" s="264"/>
    </row>
    <row r="127" spans="1:13" x14ac:dyDescent="0.3">
      <c r="A127" s="666">
        <v>123</v>
      </c>
      <c r="B127" s="2" t="s">
        <v>605</v>
      </c>
      <c r="C127" s="466" t="s">
        <v>609</v>
      </c>
      <c r="D127" s="464">
        <v>0.49583333333333202</v>
      </c>
      <c r="E127" s="467">
        <v>0.56527777777777799</v>
      </c>
      <c r="F127" s="467">
        <v>0.58611111111111103</v>
      </c>
      <c r="G127" s="253" t="s">
        <v>11</v>
      </c>
      <c r="H127" s="258" t="s">
        <v>456</v>
      </c>
      <c r="I127" s="258" t="s">
        <v>476</v>
      </c>
      <c r="J127" s="258" t="s">
        <v>187</v>
      </c>
      <c r="K127" s="258" t="s">
        <v>480</v>
      </c>
      <c r="L127" s="263" t="s">
        <v>481</v>
      </c>
      <c r="M127" s="264"/>
    </row>
    <row r="128" spans="1:13" x14ac:dyDescent="0.3">
      <c r="A128" s="666">
        <v>124</v>
      </c>
      <c r="B128" s="2" t="s">
        <v>602</v>
      </c>
      <c r="C128" s="466" t="s">
        <v>609</v>
      </c>
      <c r="D128" s="462">
        <v>0.499999999999999</v>
      </c>
      <c r="E128" s="465">
        <v>0.56666666666666698</v>
      </c>
      <c r="F128" s="467">
        <v>0.58750000000000002</v>
      </c>
      <c r="G128" s="594" t="s">
        <v>11</v>
      </c>
      <c r="H128" s="606" t="s">
        <v>135</v>
      </c>
      <c r="I128" s="606" t="s">
        <v>135</v>
      </c>
      <c r="J128" s="606" t="s">
        <v>671</v>
      </c>
      <c r="K128" s="606" t="s">
        <v>672</v>
      </c>
      <c r="L128" s="622" t="s">
        <v>455</v>
      </c>
      <c r="M128" s="264"/>
    </row>
    <row r="129" spans="1:13" x14ac:dyDescent="0.3">
      <c r="A129" s="666">
        <v>125</v>
      </c>
      <c r="B129" s="2" t="s">
        <v>603</v>
      </c>
      <c r="C129" s="466" t="s">
        <v>609</v>
      </c>
      <c r="D129" s="464">
        <v>0.50416666666666599</v>
      </c>
      <c r="E129" s="495">
        <v>0.56805555555555498</v>
      </c>
      <c r="F129" s="495">
        <v>0.58888888888888902</v>
      </c>
      <c r="G129" s="449" t="s">
        <v>10</v>
      </c>
      <c r="H129" s="597" t="s">
        <v>285</v>
      </c>
      <c r="I129" s="597" t="s">
        <v>316</v>
      </c>
      <c r="J129" s="597" t="s">
        <v>319</v>
      </c>
      <c r="K129" s="597" t="s">
        <v>320</v>
      </c>
      <c r="L129" s="611" t="s">
        <v>321</v>
      </c>
      <c r="M129" s="264"/>
    </row>
    <row r="130" spans="1:13" x14ac:dyDescent="0.3">
      <c r="A130" s="666">
        <v>126</v>
      </c>
      <c r="B130" s="2" t="s">
        <v>604</v>
      </c>
      <c r="C130" s="466" t="s">
        <v>609</v>
      </c>
      <c r="D130" s="464">
        <v>0.50416666666666599</v>
      </c>
      <c r="E130" s="467">
        <v>0.56944444444444398</v>
      </c>
      <c r="F130" s="467">
        <v>0.59027777777777801</v>
      </c>
      <c r="G130" s="253" t="s">
        <v>11</v>
      </c>
      <c r="H130" s="258" t="s">
        <v>456</v>
      </c>
      <c r="I130" s="258" t="s">
        <v>467</v>
      </c>
      <c r="J130" s="258" t="s">
        <v>236</v>
      </c>
      <c r="K130" s="258" t="s">
        <v>472</v>
      </c>
      <c r="L130" s="263" t="s">
        <v>473</v>
      </c>
      <c r="M130" s="264"/>
    </row>
    <row r="131" spans="1:13" x14ac:dyDescent="0.3">
      <c r="A131" s="666">
        <v>127</v>
      </c>
      <c r="B131" s="2" t="s">
        <v>605</v>
      </c>
      <c r="C131" s="466" t="s">
        <v>609</v>
      </c>
      <c r="D131" s="462">
        <v>0.499999999999999</v>
      </c>
      <c r="E131" s="467">
        <v>0.57083333333333297</v>
      </c>
      <c r="F131" s="467">
        <v>0.59166666666666701</v>
      </c>
      <c r="G131" s="182" t="s">
        <v>10</v>
      </c>
      <c r="H131" s="183" t="s">
        <v>234</v>
      </c>
      <c r="I131" s="183" t="s">
        <v>246</v>
      </c>
      <c r="J131" s="183" t="s">
        <v>252</v>
      </c>
      <c r="K131" s="183" t="s">
        <v>104</v>
      </c>
      <c r="L131" s="201" t="s">
        <v>253</v>
      </c>
      <c r="M131" s="264"/>
    </row>
    <row r="132" spans="1:13" x14ac:dyDescent="0.3">
      <c r="B132" s="625"/>
      <c r="C132" s="626"/>
      <c r="D132" s="627"/>
      <c r="E132" s="628"/>
      <c r="F132" s="628"/>
      <c r="G132" s="629"/>
      <c r="H132" s="630"/>
      <c r="I132" s="630"/>
      <c r="J132" s="630"/>
      <c r="K132" s="630"/>
      <c r="L132" s="630"/>
      <c r="M132" s="631"/>
    </row>
    <row r="133" spans="1:13" x14ac:dyDescent="0.3">
      <c r="A133" s="666">
        <v>128</v>
      </c>
      <c r="B133" s="2" t="s">
        <v>602</v>
      </c>
      <c r="C133" s="466" t="s">
        <v>609</v>
      </c>
      <c r="D133" s="464">
        <v>0.50416666666666599</v>
      </c>
      <c r="E133" s="465">
        <v>0.59027777777777779</v>
      </c>
      <c r="F133" s="465">
        <v>0.61111111111111105</v>
      </c>
      <c r="G133" s="450" t="s">
        <v>10</v>
      </c>
      <c r="H133" s="451" t="s">
        <v>234</v>
      </c>
      <c r="I133" s="451" t="s">
        <v>246</v>
      </c>
      <c r="J133" s="451" t="s">
        <v>75</v>
      </c>
      <c r="K133" s="451" t="s">
        <v>247</v>
      </c>
      <c r="L133" s="452" t="s">
        <v>248</v>
      </c>
      <c r="M133" s="264"/>
    </row>
    <row r="134" spans="1:13" x14ac:dyDescent="0.3">
      <c r="A134" s="666">
        <v>129</v>
      </c>
      <c r="B134" s="2" t="s">
        <v>603</v>
      </c>
      <c r="C134" s="466" t="s">
        <v>609</v>
      </c>
      <c r="D134" s="462">
        <v>0.50833333333333197</v>
      </c>
      <c r="E134" s="495">
        <v>0.59166666666666667</v>
      </c>
      <c r="F134" s="495">
        <v>0.61249999999999993</v>
      </c>
      <c r="G134" s="253" t="s">
        <v>10</v>
      </c>
      <c r="H134" s="258" t="s">
        <v>456</v>
      </c>
      <c r="I134" s="258" t="s">
        <v>467</v>
      </c>
      <c r="J134" s="258" t="s">
        <v>468</v>
      </c>
      <c r="K134" s="258" t="s">
        <v>46</v>
      </c>
      <c r="L134" s="263" t="s">
        <v>469</v>
      </c>
      <c r="M134" s="264"/>
    </row>
    <row r="135" spans="1:13" x14ac:dyDescent="0.3">
      <c r="A135" s="666">
        <v>130</v>
      </c>
      <c r="B135" s="2" t="s">
        <v>604</v>
      </c>
      <c r="C135" s="466" t="s">
        <v>609</v>
      </c>
      <c r="D135" s="462">
        <v>0.50833333333333197</v>
      </c>
      <c r="E135" s="467">
        <v>0.59305555555555556</v>
      </c>
      <c r="F135" s="467">
        <v>0.61388888888888882</v>
      </c>
      <c r="G135" s="182" t="s">
        <v>11</v>
      </c>
      <c r="H135" s="183" t="s">
        <v>357</v>
      </c>
      <c r="I135" s="183" t="s">
        <v>358</v>
      </c>
      <c r="J135" s="183" t="s">
        <v>328</v>
      </c>
      <c r="K135" s="183" t="s">
        <v>365</v>
      </c>
      <c r="L135" s="201" t="s">
        <v>366</v>
      </c>
      <c r="M135" s="360"/>
    </row>
    <row r="136" spans="1:13" x14ac:dyDescent="0.3">
      <c r="A136" s="666">
        <v>131</v>
      </c>
      <c r="B136" s="2" t="s">
        <v>605</v>
      </c>
      <c r="C136" s="466" t="s">
        <v>609</v>
      </c>
      <c r="D136" s="464">
        <v>0.50416666666666599</v>
      </c>
      <c r="E136" s="467">
        <v>0.59444444444444444</v>
      </c>
      <c r="F136" s="467">
        <v>0.61527777777777781</v>
      </c>
      <c r="G136" s="359" t="s">
        <v>11</v>
      </c>
      <c r="H136" s="360" t="s">
        <v>357</v>
      </c>
      <c r="I136" s="360" t="s">
        <v>369</v>
      </c>
      <c r="J136" s="360" t="s">
        <v>373</v>
      </c>
      <c r="K136" s="360" t="s">
        <v>374</v>
      </c>
      <c r="L136" s="360" t="s">
        <v>375</v>
      </c>
      <c r="M136" s="360"/>
    </row>
    <row r="137" spans="1:13" x14ac:dyDescent="0.3">
      <c r="A137" s="666">
        <v>132</v>
      </c>
      <c r="B137" s="2" t="s">
        <v>602</v>
      </c>
      <c r="C137" s="466" t="s">
        <v>609</v>
      </c>
      <c r="D137" s="462">
        <v>0.50833333333333197</v>
      </c>
      <c r="E137" s="465">
        <v>0.59583333333333333</v>
      </c>
      <c r="F137" s="467">
        <v>0.6166666666666667</v>
      </c>
      <c r="G137" s="474" t="s">
        <v>10</v>
      </c>
      <c r="H137" s="481" t="s">
        <v>285</v>
      </c>
      <c r="I137" s="481" t="s">
        <v>299</v>
      </c>
      <c r="J137" s="481" t="s">
        <v>300</v>
      </c>
      <c r="K137" s="481" t="s">
        <v>301</v>
      </c>
      <c r="L137" s="481" t="s">
        <v>302</v>
      </c>
    </row>
    <row r="138" spans="1:13" x14ac:dyDescent="0.3">
      <c r="A138" s="666">
        <v>133</v>
      </c>
      <c r="B138" s="2" t="s">
        <v>603</v>
      </c>
      <c r="C138" s="466" t="s">
        <v>609</v>
      </c>
      <c r="D138" s="464">
        <v>0.51249999999999896</v>
      </c>
      <c r="E138" s="495">
        <v>0.59722222222222221</v>
      </c>
      <c r="F138" s="495">
        <v>0.61805555555555558</v>
      </c>
      <c r="G138" s="359" t="s">
        <v>11</v>
      </c>
      <c r="H138" s="360" t="s">
        <v>357</v>
      </c>
      <c r="I138" s="360" t="s">
        <v>358</v>
      </c>
      <c r="J138" s="360" t="s">
        <v>75</v>
      </c>
      <c r="K138" s="360" t="s">
        <v>367</v>
      </c>
      <c r="L138" s="360" t="s">
        <v>368</v>
      </c>
      <c r="M138" s="360"/>
    </row>
    <row r="139" spans="1:13" x14ac:dyDescent="0.3">
      <c r="A139" s="666">
        <v>134</v>
      </c>
      <c r="B139" s="2" t="s">
        <v>604</v>
      </c>
      <c r="C139" s="466" t="s">
        <v>609</v>
      </c>
      <c r="D139" s="464">
        <v>0.51249999999999896</v>
      </c>
      <c r="E139" s="467">
        <v>0.59861111111111109</v>
      </c>
      <c r="F139" s="467">
        <v>0.61944444444444446</v>
      </c>
      <c r="G139" s="477" t="s">
        <v>11</v>
      </c>
      <c r="H139" s="484" t="s">
        <v>135</v>
      </c>
      <c r="I139" s="484" t="s">
        <v>135</v>
      </c>
      <c r="J139" s="484" t="s">
        <v>145</v>
      </c>
      <c r="K139" s="484" t="s">
        <v>146</v>
      </c>
      <c r="L139" s="484" t="s">
        <v>147</v>
      </c>
      <c r="M139" s="323" t="s">
        <v>487</v>
      </c>
    </row>
    <row r="140" spans="1:13" x14ac:dyDescent="0.3">
      <c r="A140" s="666">
        <v>135</v>
      </c>
      <c r="B140" s="2" t="s">
        <v>605</v>
      </c>
      <c r="C140" s="466" t="s">
        <v>609</v>
      </c>
      <c r="D140" s="462">
        <v>0.50833333333333197</v>
      </c>
      <c r="E140" s="467">
        <v>0.6</v>
      </c>
      <c r="F140" s="467">
        <v>0.62083333333333335</v>
      </c>
      <c r="G140" s="359" t="s">
        <v>10</v>
      </c>
      <c r="H140" s="360" t="s">
        <v>91</v>
      </c>
      <c r="I140" s="360" t="s">
        <v>115</v>
      </c>
      <c r="J140" s="360" t="s">
        <v>123</v>
      </c>
      <c r="K140" s="360" t="s">
        <v>124</v>
      </c>
      <c r="L140" s="360" t="s">
        <v>125</v>
      </c>
      <c r="M140" s="360"/>
    </row>
    <row r="141" spans="1:13" x14ac:dyDescent="0.3">
      <c r="A141" s="666">
        <v>136</v>
      </c>
      <c r="B141" s="2" t="s">
        <v>602</v>
      </c>
      <c r="C141" s="466" t="s">
        <v>609</v>
      </c>
      <c r="D141" s="464">
        <v>0.51249999999999896</v>
      </c>
      <c r="E141" s="465">
        <v>0.60138888888888886</v>
      </c>
      <c r="F141" s="465">
        <v>0.62222222222222223</v>
      </c>
      <c r="G141" s="359" t="s">
        <v>10</v>
      </c>
      <c r="H141" s="360" t="s">
        <v>91</v>
      </c>
      <c r="I141" s="360" t="s">
        <v>115</v>
      </c>
      <c r="J141" s="360" t="s">
        <v>120</v>
      </c>
      <c r="K141" s="360" t="s">
        <v>121</v>
      </c>
      <c r="L141" s="360" t="s">
        <v>122</v>
      </c>
    </row>
    <row r="142" spans="1:13" x14ac:dyDescent="0.3">
      <c r="A142" s="666">
        <v>137</v>
      </c>
      <c r="B142" s="2" t="s">
        <v>603</v>
      </c>
      <c r="C142" s="466" t="s">
        <v>609</v>
      </c>
      <c r="D142" s="462">
        <v>0.51666666666666605</v>
      </c>
      <c r="E142" s="495">
        <v>0.60277777777777775</v>
      </c>
      <c r="F142" s="495">
        <v>0.62361111111111112</v>
      </c>
      <c r="G142" s="477" t="s">
        <v>10</v>
      </c>
      <c r="H142" s="484" t="s">
        <v>135</v>
      </c>
      <c r="I142" s="484" t="s">
        <v>135</v>
      </c>
      <c r="J142" s="484" t="s">
        <v>140</v>
      </c>
      <c r="K142" s="484" t="s">
        <v>100</v>
      </c>
      <c r="L142" s="484" t="s">
        <v>141</v>
      </c>
      <c r="M142" s="323"/>
    </row>
    <row r="143" spans="1:13" x14ac:dyDescent="0.3">
      <c r="A143" s="666">
        <v>138</v>
      </c>
      <c r="B143" s="2" t="s">
        <v>604</v>
      </c>
      <c r="C143" s="466" t="s">
        <v>609</v>
      </c>
      <c r="D143" s="462">
        <v>0.51666666666666605</v>
      </c>
      <c r="E143" s="467">
        <v>0.60416666666666663</v>
      </c>
      <c r="F143" s="467">
        <v>0.625</v>
      </c>
      <c r="G143" s="359" t="s">
        <v>11</v>
      </c>
      <c r="H143" s="360" t="s">
        <v>558</v>
      </c>
      <c r="I143" s="360" t="s">
        <v>564</v>
      </c>
      <c r="J143" s="360" t="s">
        <v>236</v>
      </c>
      <c r="K143" s="360" t="s">
        <v>568</v>
      </c>
      <c r="L143" s="360" t="s">
        <v>569</v>
      </c>
      <c r="M143" s="360"/>
    </row>
    <row r="144" spans="1:13" x14ac:dyDescent="0.3">
      <c r="A144" s="666">
        <v>139</v>
      </c>
      <c r="B144" s="2" t="s">
        <v>605</v>
      </c>
      <c r="C144" s="466" t="s">
        <v>609</v>
      </c>
      <c r="D144" s="464">
        <v>0.51249999999999896</v>
      </c>
      <c r="E144" s="467">
        <v>0.60555555555555551</v>
      </c>
      <c r="F144" s="467">
        <v>0.62638888888888888</v>
      </c>
      <c r="G144" s="504" t="s">
        <v>10</v>
      </c>
      <c r="H144" s="516" t="s">
        <v>285</v>
      </c>
      <c r="I144" s="516" t="s">
        <v>325</v>
      </c>
      <c r="J144" s="516" t="s">
        <v>328</v>
      </c>
      <c r="K144" s="516" t="s">
        <v>291</v>
      </c>
      <c r="L144" s="516" t="s">
        <v>329</v>
      </c>
      <c r="M144" s="323"/>
    </row>
    <row r="145" spans="1:13" x14ac:dyDescent="0.3">
      <c r="A145" s="666">
        <v>140</v>
      </c>
      <c r="B145" s="2" t="s">
        <v>603</v>
      </c>
      <c r="C145" s="466" t="s">
        <v>609</v>
      </c>
      <c r="D145" s="464">
        <v>0.52083333333333204</v>
      </c>
      <c r="E145" s="467">
        <v>0.60833333333333328</v>
      </c>
      <c r="F145" s="467">
        <v>0.62916666666666665</v>
      </c>
      <c r="G145" s="193" t="s">
        <v>11</v>
      </c>
      <c r="H145" s="178" t="s">
        <v>558</v>
      </c>
      <c r="I145" s="198" t="s">
        <v>564</v>
      </c>
      <c r="J145" s="198" t="s">
        <v>500</v>
      </c>
      <c r="K145" s="198" t="s">
        <v>624</v>
      </c>
      <c r="L145" s="579" t="s">
        <v>637</v>
      </c>
      <c r="M145" s="264"/>
    </row>
    <row r="146" spans="1:13" x14ac:dyDescent="0.3">
      <c r="A146" s="666">
        <v>141</v>
      </c>
      <c r="B146" s="2" t="s">
        <v>604</v>
      </c>
      <c r="C146" s="466" t="s">
        <v>609</v>
      </c>
      <c r="D146" s="464">
        <v>0.52083333333333204</v>
      </c>
      <c r="E146" s="467">
        <v>0.60972222222222217</v>
      </c>
      <c r="F146" s="467">
        <v>0.63055555555555554</v>
      </c>
      <c r="G146" s="193" t="s">
        <v>10</v>
      </c>
      <c r="H146" s="178" t="s">
        <v>234</v>
      </c>
      <c r="I146" s="198" t="s">
        <v>246</v>
      </c>
      <c r="J146" s="183" t="s">
        <v>254</v>
      </c>
      <c r="K146" s="183" t="s">
        <v>255</v>
      </c>
      <c r="L146" s="201" t="s">
        <v>256</v>
      </c>
      <c r="M146" s="264"/>
    </row>
    <row r="147" spans="1:13" x14ac:dyDescent="0.3">
      <c r="A147" s="666">
        <v>142</v>
      </c>
      <c r="B147" s="2" t="s">
        <v>605</v>
      </c>
      <c r="C147" s="466" t="s">
        <v>609</v>
      </c>
      <c r="D147" s="462">
        <v>0.51666666666666605</v>
      </c>
      <c r="E147" s="467">
        <v>0.61111111111111105</v>
      </c>
      <c r="F147" s="495">
        <v>0.63194444444444442</v>
      </c>
      <c r="G147" s="595" t="s">
        <v>10</v>
      </c>
      <c r="H147" s="599" t="s">
        <v>417</v>
      </c>
      <c r="I147" s="609" t="s">
        <v>50</v>
      </c>
      <c r="J147" s="609" t="s">
        <v>418</v>
      </c>
      <c r="K147" s="609" t="s">
        <v>419</v>
      </c>
      <c r="L147" s="623" t="s">
        <v>420</v>
      </c>
      <c r="M147" s="264"/>
    </row>
    <row r="148" spans="1:13" x14ac:dyDescent="0.3">
      <c r="A148" s="666">
        <v>143</v>
      </c>
      <c r="B148" s="2" t="s">
        <v>603</v>
      </c>
      <c r="C148" s="466" t="s">
        <v>609</v>
      </c>
      <c r="D148" s="462">
        <v>0.52499999999999902</v>
      </c>
      <c r="E148" s="467">
        <v>0.61249999999999993</v>
      </c>
      <c r="F148" s="467">
        <v>0.6333333333333333</v>
      </c>
      <c r="G148" s="193" t="s">
        <v>11</v>
      </c>
      <c r="H148" s="178" t="s">
        <v>234</v>
      </c>
      <c r="I148" s="198" t="s">
        <v>235</v>
      </c>
      <c r="J148" s="198" t="s">
        <v>236</v>
      </c>
      <c r="K148" s="198" t="s">
        <v>237</v>
      </c>
      <c r="L148" s="206" t="s">
        <v>238</v>
      </c>
      <c r="M148" s="264"/>
    </row>
    <row r="149" spans="1:13" x14ac:dyDescent="0.3">
      <c r="A149" s="666">
        <v>144</v>
      </c>
      <c r="B149" s="2" t="s">
        <v>604</v>
      </c>
      <c r="C149" s="466" t="s">
        <v>609</v>
      </c>
      <c r="D149" s="462">
        <v>0.52499999999999902</v>
      </c>
      <c r="E149" s="467">
        <v>0.61388888888888882</v>
      </c>
      <c r="F149" s="495">
        <v>0.63472222222222219</v>
      </c>
      <c r="G149" s="193" t="s">
        <v>11</v>
      </c>
      <c r="H149" s="178" t="s">
        <v>417</v>
      </c>
      <c r="I149" s="198" t="s">
        <v>50</v>
      </c>
      <c r="J149" s="198" t="s">
        <v>427</v>
      </c>
      <c r="K149" s="198" t="s">
        <v>428</v>
      </c>
      <c r="L149" s="206" t="s">
        <v>429</v>
      </c>
      <c r="M149" s="264"/>
    </row>
    <row r="150" spans="1:13" x14ac:dyDescent="0.3">
      <c r="A150" s="666">
        <v>145</v>
      </c>
      <c r="B150" s="2" t="s">
        <v>603</v>
      </c>
      <c r="C150" s="466" t="s">
        <v>609</v>
      </c>
      <c r="D150" s="464">
        <v>0.52916666666666601</v>
      </c>
      <c r="E150" s="467">
        <v>0.61527777777777781</v>
      </c>
      <c r="F150" s="467">
        <v>0.63611111111111118</v>
      </c>
      <c r="G150" s="193" t="s">
        <v>11</v>
      </c>
      <c r="H150" s="178" t="s">
        <v>91</v>
      </c>
      <c r="I150" s="198" t="s">
        <v>102</v>
      </c>
      <c r="J150" s="198" t="s">
        <v>109</v>
      </c>
      <c r="K150" s="198" t="s">
        <v>110</v>
      </c>
      <c r="L150" s="206" t="s">
        <v>111</v>
      </c>
      <c r="M150" s="210"/>
    </row>
    <row r="151" spans="1:13" x14ac:dyDescent="0.3">
      <c r="A151" s="666">
        <v>146</v>
      </c>
      <c r="B151" s="2" t="s">
        <v>604</v>
      </c>
      <c r="C151" s="466" t="s">
        <v>609</v>
      </c>
      <c r="D151" s="473">
        <v>0.52916666666666601</v>
      </c>
      <c r="E151" s="467">
        <v>0.61666666666666703</v>
      </c>
      <c r="F151" s="495">
        <v>0.63749999999999996</v>
      </c>
      <c r="G151" s="193" t="s">
        <v>11</v>
      </c>
      <c r="H151" s="178" t="s">
        <v>91</v>
      </c>
      <c r="I151" s="198" t="s">
        <v>102</v>
      </c>
      <c r="J151" s="198" t="s">
        <v>112</v>
      </c>
      <c r="K151" s="198" t="s">
        <v>113</v>
      </c>
      <c r="L151" s="206" t="s">
        <v>114</v>
      </c>
      <c r="M151" s="264"/>
    </row>
    <row r="152" spans="1:13" x14ac:dyDescent="0.3">
      <c r="A152" s="666">
        <v>147</v>
      </c>
      <c r="B152" s="2" t="s">
        <v>603</v>
      </c>
      <c r="C152" s="466" t="s">
        <v>609</v>
      </c>
      <c r="D152" s="462">
        <v>0.53333333333333199</v>
      </c>
      <c r="E152" s="467">
        <v>0.61805555555555602</v>
      </c>
      <c r="F152" s="467">
        <v>0.63888888888888895</v>
      </c>
      <c r="G152" s="415" t="s">
        <v>10</v>
      </c>
      <c r="H152" s="429" t="s">
        <v>285</v>
      </c>
      <c r="I152" s="454" t="s">
        <v>325</v>
      </c>
      <c r="J152" s="412" t="s">
        <v>48</v>
      </c>
      <c r="K152" s="412" t="s">
        <v>330</v>
      </c>
      <c r="L152" s="430" t="s">
        <v>331</v>
      </c>
      <c r="M152" s="264"/>
    </row>
    <row r="153" spans="1:13" x14ac:dyDescent="0.3">
      <c r="A153" s="666">
        <v>148</v>
      </c>
      <c r="B153" s="2" t="s">
        <v>605</v>
      </c>
      <c r="C153" s="472" t="s">
        <v>611</v>
      </c>
      <c r="D153" s="473">
        <v>0.52916666666666601</v>
      </c>
      <c r="E153" s="467">
        <v>0.61805555555555602</v>
      </c>
      <c r="F153" s="467">
        <v>0.63888888888888895</v>
      </c>
      <c r="G153" s="182" t="s">
        <v>9</v>
      </c>
      <c r="H153" s="178" t="s">
        <v>591</v>
      </c>
      <c r="I153" s="198" t="s">
        <v>16</v>
      </c>
      <c r="J153" s="183" t="s">
        <v>17</v>
      </c>
      <c r="K153" s="183" t="s">
        <v>18</v>
      </c>
      <c r="L153" s="201" t="s">
        <v>648</v>
      </c>
      <c r="M153" s="264"/>
    </row>
    <row r="154" spans="1:13" x14ac:dyDescent="0.3">
      <c r="A154" s="666">
        <v>149</v>
      </c>
      <c r="B154" s="2" t="s">
        <v>604</v>
      </c>
      <c r="C154" s="466" t="s">
        <v>609</v>
      </c>
      <c r="D154" s="463">
        <v>0.53333333333333199</v>
      </c>
      <c r="E154" s="467">
        <v>0.61944444444444402</v>
      </c>
      <c r="F154" s="495">
        <v>0.64027777777777795</v>
      </c>
      <c r="G154" s="474" t="s">
        <v>10</v>
      </c>
      <c r="H154" s="481" t="s">
        <v>285</v>
      </c>
      <c r="I154" s="481" t="s">
        <v>325</v>
      </c>
      <c r="J154" s="481" t="s">
        <v>194</v>
      </c>
      <c r="K154" s="481" t="s">
        <v>332</v>
      </c>
      <c r="L154" s="481" t="s">
        <v>333</v>
      </c>
      <c r="M154" s="323"/>
    </row>
    <row r="155" spans="1:13" x14ac:dyDescent="0.3">
      <c r="A155" s="666">
        <v>150</v>
      </c>
      <c r="B155" s="2" t="s">
        <v>605</v>
      </c>
      <c r="C155" s="472" t="s">
        <v>611</v>
      </c>
      <c r="D155" s="462">
        <v>0.53333333333333199</v>
      </c>
      <c r="E155" s="467">
        <v>0.62083333333333401</v>
      </c>
      <c r="F155" s="467">
        <v>0.64166666666666705</v>
      </c>
      <c r="G155" s="182" t="s">
        <v>9</v>
      </c>
      <c r="H155" s="183" t="s">
        <v>456</v>
      </c>
      <c r="I155" s="183" t="s">
        <v>564</v>
      </c>
      <c r="J155" s="183" t="s">
        <v>457</v>
      </c>
      <c r="K155" s="183" t="s">
        <v>458</v>
      </c>
      <c r="L155" s="201" t="s">
        <v>459</v>
      </c>
      <c r="M155" s="323"/>
    </row>
    <row r="156" spans="1:13" x14ac:dyDescent="0.3">
      <c r="A156" s="666">
        <v>151</v>
      </c>
      <c r="B156" s="2" t="s">
        <v>603</v>
      </c>
      <c r="C156" s="466" t="s">
        <v>609</v>
      </c>
      <c r="D156" s="464">
        <v>0.53749999999999898</v>
      </c>
      <c r="E156" s="467">
        <v>0.62222222222222201</v>
      </c>
      <c r="F156" s="495">
        <v>0.64305555555555505</v>
      </c>
      <c r="G156" s="182" t="s">
        <v>11</v>
      </c>
      <c r="H156" s="183" t="s">
        <v>456</v>
      </c>
      <c r="I156" s="183" t="s">
        <v>476</v>
      </c>
      <c r="J156" s="183" t="s">
        <v>123</v>
      </c>
      <c r="K156" s="183" t="s">
        <v>483</v>
      </c>
      <c r="L156" s="201" t="s">
        <v>484</v>
      </c>
      <c r="M156" s="360"/>
    </row>
    <row r="157" spans="1:13" x14ac:dyDescent="0.3">
      <c r="A157" s="666">
        <v>152</v>
      </c>
      <c r="B157" s="2" t="s">
        <v>604</v>
      </c>
      <c r="C157" s="466" t="s">
        <v>609</v>
      </c>
      <c r="D157" s="464">
        <v>0.53749999999999898</v>
      </c>
      <c r="E157" s="467">
        <v>0.62361111111111101</v>
      </c>
      <c r="F157" s="467">
        <v>0.64444444444444504</v>
      </c>
      <c r="G157" s="173" t="s">
        <v>11</v>
      </c>
      <c r="H157" s="178" t="s">
        <v>456</v>
      </c>
      <c r="I157" s="178" t="s">
        <v>476</v>
      </c>
      <c r="J157" s="178" t="s">
        <v>477</v>
      </c>
      <c r="K157" s="178" t="s">
        <v>478</v>
      </c>
      <c r="L157" s="204" t="s">
        <v>479</v>
      </c>
      <c r="M157" s="323"/>
    </row>
    <row r="158" spans="1:13" x14ac:dyDescent="0.3">
      <c r="A158" s="666">
        <v>153</v>
      </c>
      <c r="B158" s="2" t="s">
        <v>605</v>
      </c>
      <c r="C158" s="472" t="s">
        <v>611</v>
      </c>
      <c r="D158" s="464">
        <v>0.53749999999999898</v>
      </c>
      <c r="E158" s="467">
        <v>0.625</v>
      </c>
      <c r="F158" s="495">
        <v>0.64583333333333304</v>
      </c>
      <c r="G158" s="182" t="s">
        <v>9</v>
      </c>
      <c r="H158" s="183" t="s">
        <v>91</v>
      </c>
      <c r="I158" s="198" t="s">
        <v>92</v>
      </c>
      <c r="J158" s="183" t="s">
        <v>55</v>
      </c>
      <c r="K158" s="183" t="s">
        <v>21</v>
      </c>
      <c r="L158" s="201" t="s">
        <v>93</v>
      </c>
      <c r="M158" s="323"/>
    </row>
    <row r="159" spans="1:13" x14ac:dyDescent="0.3">
      <c r="A159" s="666">
        <v>154</v>
      </c>
      <c r="B159" s="2" t="s">
        <v>603</v>
      </c>
      <c r="C159" s="466" t="s">
        <v>609</v>
      </c>
      <c r="D159" s="462">
        <v>0.54166666666666596</v>
      </c>
      <c r="E159" s="467">
        <v>0.62638888888888899</v>
      </c>
      <c r="F159" s="467">
        <v>0.64722222222222303</v>
      </c>
      <c r="G159" s="182" t="s">
        <v>11</v>
      </c>
      <c r="H159" s="183" t="s">
        <v>357</v>
      </c>
      <c r="I159" s="198" t="s">
        <v>369</v>
      </c>
      <c r="J159" s="183" t="s">
        <v>48</v>
      </c>
      <c r="K159" s="183" t="s">
        <v>376</v>
      </c>
      <c r="L159" s="201" t="s">
        <v>377</v>
      </c>
      <c r="M159" s="360"/>
    </row>
    <row r="160" spans="1:13" x14ac:dyDescent="0.3">
      <c r="A160" s="666">
        <v>155</v>
      </c>
      <c r="B160" s="2" t="s">
        <v>604</v>
      </c>
      <c r="C160" s="466" t="s">
        <v>609</v>
      </c>
      <c r="D160" s="462">
        <v>0.54166666666666596</v>
      </c>
      <c r="E160" s="467">
        <v>0.62777777777777799</v>
      </c>
      <c r="F160" s="495">
        <v>0.64861111111111103</v>
      </c>
      <c r="G160" s="173" t="s">
        <v>11</v>
      </c>
      <c r="H160" s="178" t="s">
        <v>357</v>
      </c>
      <c r="I160" s="178" t="s">
        <v>369</v>
      </c>
      <c r="J160" s="178" t="s">
        <v>370</v>
      </c>
      <c r="K160" s="178" t="s">
        <v>371</v>
      </c>
      <c r="L160" s="204" t="s">
        <v>372</v>
      </c>
      <c r="M160" s="360"/>
    </row>
    <row r="161" spans="1:13" x14ac:dyDescent="0.3">
      <c r="A161" s="666">
        <v>156</v>
      </c>
      <c r="B161" s="2" t="s">
        <v>605</v>
      </c>
      <c r="C161" s="472" t="s">
        <v>611</v>
      </c>
      <c r="D161" s="462">
        <v>0.54166666666666596</v>
      </c>
      <c r="E161" s="467">
        <v>0.62916666666666698</v>
      </c>
      <c r="F161" s="467">
        <v>0.65000000000000102</v>
      </c>
      <c r="G161" s="182" t="s">
        <v>9</v>
      </c>
      <c r="H161" s="183" t="s">
        <v>591</v>
      </c>
      <c r="I161" s="183" t="s">
        <v>28</v>
      </c>
      <c r="J161" s="183" t="s">
        <v>29</v>
      </c>
      <c r="K161" s="183" t="s">
        <v>30</v>
      </c>
      <c r="L161" s="201" t="s">
        <v>31</v>
      </c>
      <c r="M161" s="323"/>
    </row>
    <row r="162" spans="1:13" x14ac:dyDescent="0.3">
      <c r="A162" s="666">
        <v>157</v>
      </c>
      <c r="B162" s="2" t="s">
        <v>603</v>
      </c>
      <c r="C162" s="466" t="s">
        <v>609</v>
      </c>
      <c r="D162" s="464">
        <v>0.54583333333333195</v>
      </c>
      <c r="E162" s="467">
        <v>0.63055555555555498</v>
      </c>
      <c r="F162" s="495">
        <v>0.65138888888888902</v>
      </c>
      <c r="G162" s="182" t="s">
        <v>10</v>
      </c>
      <c r="H162" s="183" t="s">
        <v>234</v>
      </c>
      <c r="I162" s="183" t="s">
        <v>246</v>
      </c>
      <c r="J162" s="183" t="s">
        <v>249</v>
      </c>
      <c r="K162" s="183" t="s">
        <v>250</v>
      </c>
      <c r="L162" s="201" t="s">
        <v>251</v>
      </c>
      <c r="M162" s="323"/>
    </row>
    <row r="163" spans="1:13" x14ac:dyDescent="0.3">
      <c r="A163" s="666">
        <v>158</v>
      </c>
      <c r="B163" s="2" t="s">
        <v>604</v>
      </c>
      <c r="C163" s="466" t="s">
        <v>609</v>
      </c>
      <c r="D163" s="464">
        <v>0.54583333333333195</v>
      </c>
      <c r="E163" s="467">
        <v>0.63194444444444497</v>
      </c>
      <c r="F163" s="467">
        <v>0.65277777777777801</v>
      </c>
      <c r="G163" s="588" t="s">
        <v>10</v>
      </c>
      <c r="H163" s="600" t="s">
        <v>234</v>
      </c>
      <c r="I163" s="600" t="s">
        <v>235</v>
      </c>
      <c r="J163" s="600" t="s">
        <v>242</v>
      </c>
      <c r="K163" s="600" t="s">
        <v>243</v>
      </c>
      <c r="L163" s="615" t="s">
        <v>244</v>
      </c>
      <c r="M163" s="323"/>
    </row>
    <row r="164" spans="1:13" x14ac:dyDescent="0.3">
      <c r="A164" s="666">
        <v>159</v>
      </c>
      <c r="B164" s="2" t="s">
        <v>605</v>
      </c>
      <c r="C164" s="472" t="s">
        <v>611</v>
      </c>
      <c r="D164" s="464">
        <v>0.54583333333333195</v>
      </c>
      <c r="E164" s="467">
        <v>0.6333333333333333</v>
      </c>
      <c r="F164" s="495">
        <v>0.65416666666666701</v>
      </c>
      <c r="G164" s="173" t="s">
        <v>9</v>
      </c>
      <c r="H164" s="178" t="s">
        <v>591</v>
      </c>
      <c r="I164" s="178" t="s">
        <v>16</v>
      </c>
      <c r="J164" s="178" t="s">
        <v>20</v>
      </c>
      <c r="K164" s="178" t="s">
        <v>21</v>
      </c>
      <c r="L164" s="318" t="s">
        <v>647</v>
      </c>
      <c r="M164" s="323"/>
    </row>
    <row r="165" spans="1:13" x14ac:dyDescent="0.3">
      <c r="A165" s="666">
        <v>160</v>
      </c>
      <c r="B165" s="2" t="s">
        <v>603</v>
      </c>
      <c r="C165" s="466" t="s">
        <v>609</v>
      </c>
      <c r="D165" s="462">
        <v>0.54999999999999905</v>
      </c>
      <c r="E165" s="467">
        <v>0.63472222222222296</v>
      </c>
      <c r="F165" s="467">
        <v>0.655555555555556</v>
      </c>
      <c r="G165" s="590" t="s">
        <v>10</v>
      </c>
      <c r="H165" s="602" t="s">
        <v>285</v>
      </c>
      <c r="I165" s="602" t="s">
        <v>60</v>
      </c>
      <c r="J165" s="602" t="s">
        <v>22</v>
      </c>
      <c r="K165" s="602" t="s">
        <v>79</v>
      </c>
      <c r="L165" s="617" t="s">
        <v>315</v>
      </c>
      <c r="M165" s="323"/>
    </row>
    <row r="166" spans="1:13" x14ac:dyDescent="0.3">
      <c r="A166" s="666">
        <v>161</v>
      </c>
      <c r="B166" s="2" t="s">
        <v>604</v>
      </c>
      <c r="C166" s="466" t="s">
        <v>609</v>
      </c>
      <c r="D166" s="462">
        <v>0.54999999999999905</v>
      </c>
      <c r="E166" s="467">
        <v>0.63611111111111118</v>
      </c>
      <c r="F166" s="467">
        <v>0.65694444444444444</v>
      </c>
      <c r="G166" s="186" t="s">
        <v>10</v>
      </c>
      <c r="H166" s="187" t="s">
        <v>91</v>
      </c>
      <c r="I166" s="187" t="s">
        <v>115</v>
      </c>
      <c r="J166" s="187" t="s">
        <v>48</v>
      </c>
      <c r="K166" s="187" t="s">
        <v>116</v>
      </c>
      <c r="L166" s="207" t="s">
        <v>117</v>
      </c>
      <c r="M166" s="360"/>
    </row>
    <row r="167" spans="1:13" x14ac:dyDescent="0.3">
      <c r="A167" s="666">
        <v>162</v>
      </c>
      <c r="B167" s="2" t="s">
        <v>605</v>
      </c>
      <c r="C167" s="472" t="s">
        <v>611</v>
      </c>
      <c r="D167" s="462">
        <v>0.54999999999999905</v>
      </c>
      <c r="E167" s="467">
        <v>0.63750000000000007</v>
      </c>
      <c r="F167" s="467">
        <v>0.65833333333333333</v>
      </c>
      <c r="G167" s="186" t="s">
        <v>9</v>
      </c>
      <c r="H167" s="187" t="s">
        <v>456</v>
      </c>
      <c r="I167" s="198" t="s">
        <v>564</v>
      </c>
      <c r="J167" s="187" t="s">
        <v>460</v>
      </c>
      <c r="K167" s="187" t="s">
        <v>461</v>
      </c>
      <c r="L167" s="207" t="s">
        <v>462</v>
      </c>
      <c r="M167" s="323"/>
    </row>
    <row r="168" spans="1:13" x14ac:dyDescent="0.3">
      <c r="A168" s="666">
        <v>163</v>
      </c>
      <c r="B168" s="2" t="s">
        <v>603</v>
      </c>
      <c r="C168" s="466" t="s">
        <v>609</v>
      </c>
      <c r="D168" s="464">
        <v>0.55416666666666603</v>
      </c>
      <c r="E168" s="467">
        <v>0.63888888888888895</v>
      </c>
      <c r="F168" s="467">
        <v>0.65972222222222221</v>
      </c>
      <c r="G168" s="398" t="s">
        <v>10</v>
      </c>
      <c r="H168" s="399" t="s">
        <v>91</v>
      </c>
      <c r="I168" s="399" t="s">
        <v>115</v>
      </c>
      <c r="J168" s="399" t="s">
        <v>48</v>
      </c>
      <c r="K168" s="399" t="s">
        <v>118</v>
      </c>
      <c r="L168" s="492" t="s">
        <v>119</v>
      </c>
      <c r="M168" s="360"/>
    </row>
    <row r="169" spans="1:13" x14ac:dyDescent="0.3">
      <c r="A169" s="666">
        <v>164</v>
      </c>
      <c r="B169" s="2" t="s">
        <v>604</v>
      </c>
      <c r="C169" s="466" t="s">
        <v>609</v>
      </c>
      <c r="D169" s="464">
        <v>0.55416666666666603</v>
      </c>
      <c r="E169" s="467">
        <v>0.64027777777777695</v>
      </c>
      <c r="F169" s="467">
        <v>0.66111111111111098</v>
      </c>
      <c r="G169" s="415" t="s">
        <v>10</v>
      </c>
      <c r="H169" s="412" t="s">
        <v>285</v>
      </c>
      <c r="I169" s="412" t="s">
        <v>299</v>
      </c>
      <c r="J169" s="412" t="s">
        <v>303</v>
      </c>
      <c r="K169" s="412" t="s">
        <v>304</v>
      </c>
      <c r="L169" s="430" t="s">
        <v>305</v>
      </c>
      <c r="M169" s="323"/>
    </row>
    <row r="170" spans="1:13" x14ac:dyDescent="0.3">
      <c r="A170" s="666">
        <v>165</v>
      </c>
      <c r="B170" s="2" t="s">
        <v>605</v>
      </c>
      <c r="C170" s="472" t="s">
        <v>611</v>
      </c>
      <c r="D170" s="464">
        <v>0.55416666666666603</v>
      </c>
      <c r="E170" s="467">
        <v>0.64166666666666705</v>
      </c>
      <c r="F170" s="495">
        <v>0.66249999999999998</v>
      </c>
      <c r="G170" s="182" t="s">
        <v>9</v>
      </c>
      <c r="H170" s="183" t="s">
        <v>91</v>
      </c>
      <c r="I170" s="183" t="s">
        <v>92</v>
      </c>
      <c r="J170" s="183" t="s">
        <v>94</v>
      </c>
      <c r="K170" s="183" t="s">
        <v>21</v>
      </c>
      <c r="L170" s="201" t="s">
        <v>95</v>
      </c>
      <c r="M170" s="360"/>
    </row>
    <row r="171" spans="1:13" x14ac:dyDescent="0.3">
      <c r="A171" s="666">
        <v>166</v>
      </c>
      <c r="B171" s="2" t="s">
        <v>603</v>
      </c>
      <c r="C171" s="466" t="s">
        <v>609</v>
      </c>
      <c r="D171" s="462">
        <v>0.55833333333333202</v>
      </c>
      <c r="E171" s="467">
        <v>0.64305555555555505</v>
      </c>
      <c r="F171" s="467">
        <v>0.66388888888888797</v>
      </c>
      <c r="G171" s="474" t="s">
        <v>10</v>
      </c>
      <c r="H171" s="481" t="s">
        <v>285</v>
      </c>
      <c r="I171" s="481" t="s">
        <v>299</v>
      </c>
      <c r="J171" s="481" t="s">
        <v>306</v>
      </c>
      <c r="K171" s="481" t="s">
        <v>307</v>
      </c>
      <c r="L171" s="481" t="s">
        <v>308</v>
      </c>
      <c r="M171" s="323"/>
    </row>
    <row r="172" spans="1:13" x14ac:dyDescent="0.3">
      <c r="A172" s="666">
        <v>167</v>
      </c>
      <c r="B172" s="2" t="s">
        <v>604</v>
      </c>
      <c r="C172" s="466" t="s">
        <v>609</v>
      </c>
      <c r="D172" s="462">
        <v>0.55833333333333202</v>
      </c>
      <c r="E172" s="467">
        <v>0.64444444444444404</v>
      </c>
      <c r="F172" s="467">
        <v>0.66527777777777697</v>
      </c>
      <c r="G172" s="534" t="s">
        <v>10</v>
      </c>
      <c r="H172" s="456" t="s">
        <v>234</v>
      </c>
      <c r="I172" s="456" t="s">
        <v>60</v>
      </c>
      <c r="J172" s="456" t="s">
        <v>632</v>
      </c>
      <c r="K172" s="456" t="s">
        <v>8</v>
      </c>
      <c r="L172" s="457" t="s">
        <v>8</v>
      </c>
      <c r="M172" s="323" t="s">
        <v>485</v>
      </c>
    </row>
    <row r="173" spans="1:13" x14ac:dyDescent="0.3">
      <c r="A173" s="666">
        <v>168</v>
      </c>
      <c r="B173" s="2" t="s">
        <v>605</v>
      </c>
      <c r="C173" s="472" t="s">
        <v>611</v>
      </c>
      <c r="D173" s="462">
        <v>0.55833333333333202</v>
      </c>
      <c r="E173" s="467">
        <v>0.64583333333333404</v>
      </c>
      <c r="F173" s="467">
        <v>0.66666666666666596</v>
      </c>
      <c r="G173" s="186" t="s">
        <v>9</v>
      </c>
      <c r="H173" s="187" t="s">
        <v>591</v>
      </c>
      <c r="I173" s="187" t="s">
        <v>28</v>
      </c>
      <c r="J173" s="187" t="s">
        <v>32</v>
      </c>
      <c r="K173" s="187" t="s">
        <v>33</v>
      </c>
      <c r="L173" s="207" t="s">
        <v>34</v>
      </c>
      <c r="M173" s="210"/>
    </row>
    <row r="174" spans="1:13" x14ac:dyDescent="0.3">
      <c r="B174" s="625"/>
      <c r="C174" s="626"/>
      <c r="D174" s="627"/>
      <c r="E174" s="628"/>
      <c r="F174" s="628"/>
      <c r="G174" s="636"/>
      <c r="H174" s="637"/>
      <c r="I174" s="637"/>
      <c r="J174" s="637"/>
      <c r="K174" s="637"/>
      <c r="L174" s="638"/>
      <c r="M174" s="639"/>
    </row>
    <row r="175" spans="1:13" x14ac:dyDescent="0.3">
      <c r="A175" s="666">
        <v>169</v>
      </c>
      <c r="B175" s="2" t="s">
        <v>605</v>
      </c>
      <c r="C175" s="472" t="s">
        <v>611</v>
      </c>
      <c r="D175" s="464">
        <v>0.562499999999999</v>
      </c>
      <c r="E175" s="467">
        <v>0.65416666666666701</v>
      </c>
      <c r="F175" s="467">
        <v>0.67500000000000004</v>
      </c>
      <c r="G175" s="173" t="s">
        <v>9</v>
      </c>
      <c r="H175" s="178" t="s">
        <v>591</v>
      </c>
      <c r="I175" s="178" t="s">
        <v>16</v>
      </c>
      <c r="J175" s="178" t="s">
        <v>22</v>
      </c>
      <c r="K175" s="178" t="s">
        <v>23</v>
      </c>
      <c r="L175" s="204" t="s">
        <v>24</v>
      </c>
      <c r="M175" s="210"/>
    </row>
    <row r="176" spans="1:13" x14ac:dyDescent="0.3">
      <c r="A176" s="666">
        <v>170</v>
      </c>
      <c r="B176" s="2" t="s">
        <v>605</v>
      </c>
      <c r="C176" s="472" t="s">
        <v>611</v>
      </c>
      <c r="D176" s="462">
        <v>0.56666666666666599</v>
      </c>
      <c r="E176" s="467">
        <v>0.655555555555556</v>
      </c>
      <c r="F176" s="467">
        <v>0.67638888888888904</v>
      </c>
      <c r="G176" s="182" t="s">
        <v>9</v>
      </c>
      <c r="H176" s="183" t="s">
        <v>456</v>
      </c>
      <c r="I176" s="183" t="s">
        <v>564</v>
      </c>
      <c r="J176" s="183" t="s">
        <v>103</v>
      </c>
      <c r="K176" s="183" t="s">
        <v>463</v>
      </c>
      <c r="L176" s="201" t="s">
        <v>464</v>
      </c>
      <c r="M176" s="210"/>
    </row>
    <row r="177" spans="1:13" x14ac:dyDescent="0.3">
      <c r="A177" s="666">
        <v>171</v>
      </c>
      <c r="B177" s="2" t="s">
        <v>605</v>
      </c>
      <c r="C177" s="472" t="s">
        <v>611</v>
      </c>
      <c r="D177" s="464">
        <v>0.57083333333333197</v>
      </c>
      <c r="E177" s="467">
        <v>0.656944444444444</v>
      </c>
      <c r="F177" s="467">
        <v>0.67777777777777803</v>
      </c>
      <c r="G177" s="182" t="s">
        <v>9</v>
      </c>
      <c r="H177" s="183" t="s">
        <v>91</v>
      </c>
      <c r="I177" s="183" t="s">
        <v>92</v>
      </c>
      <c r="J177" s="183" t="s">
        <v>96</v>
      </c>
      <c r="K177" s="183" t="s">
        <v>97</v>
      </c>
      <c r="L177" s="201" t="s">
        <v>98</v>
      </c>
      <c r="M177" s="210"/>
    </row>
    <row r="178" spans="1:13" x14ac:dyDescent="0.3">
      <c r="A178" s="666">
        <v>172</v>
      </c>
      <c r="B178" s="2" t="s">
        <v>605</v>
      </c>
      <c r="C178" s="472" t="s">
        <v>611</v>
      </c>
      <c r="D178" s="464">
        <v>0.57500000000000195</v>
      </c>
      <c r="E178" s="467">
        <v>0.65833333333333299</v>
      </c>
      <c r="F178" s="467">
        <v>0.67916666666666703</v>
      </c>
      <c r="G178" s="173" t="s">
        <v>9</v>
      </c>
      <c r="H178" s="178" t="s">
        <v>591</v>
      </c>
      <c r="I178" s="178" t="s">
        <v>28</v>
      </c>
      <c r="J178" s="178" t="s">
        <v>35</v>
      </c>
      <c r="K178" s="178" t="s">
        <v>36</v>
      </c>
      <c r="L178" s="204" t="s">
        <v>37</v>
      </c>
      <c r="M178" s="210"/>
    </row>
    <row r="179" spans="1:13" x14ac:dyDescent="0.3">
      <c r="A179" s="666">
        <v>173</v>
      </c>
      <c r="B179" s="2" t="s">
        <v>605</v>
      </c>
      <c r="C179" s="472" t="s">
        <v>611</v>
      </c>
      <c r="D179" s="462">
        <v>0.57916666666666905</v>
      </c>
      <c r="E179" s="467">
        <v>0.65972222222222199</v>
      </c>
      <c r="F179" s="467">
        <v>0.68055555555555503</v>
      </c>
      <c r="G179" s="182" t="s">
        <v>9</v>
      </c>
      <c r="H179" s="183" t="s">
        <v>591</v>
      </c>
      <c r="I179" s="183" t="s">
        <v>16</v>
      </c>
      <c r="J179" s="183" t="s">
        <v>25</v>
      </c>
      <c r="K179" s="183" t="s">
        <v>26</v>
      </c>
      <c r="L179" s="201" t="s">
        <v>27</v>
      </c>
      <c r="M179" s="210"/>
    </row>
    <row r="180" spans="1:13" x14ac:dyDescent="0.3">
      <c r="A180" s="666">
        <v>174</v>
      </c>
      <c r="B180" s="2" t="s">
        <v>605</v>
      </c>
      <c r="C180" s="472" t="s">
        <v>611</v>
      </c>
      <c r="D180" s="464">
        <v>0.58333333333333603</v>
      </c>
      <c r="E180" s="467">
        <v>0.66111111111111098</v>
      </c>
      <c r="F180" s="467">
        <v>0.68194444444444402</v>
      </c>
      <c r="G180" s="182" t="s">
        <v>9</v>
      </c>
      <c r="H180" s="183" t="s">
        <v>91</v>
      </c>
      <c r="I180" s="183" t="s">
        <v>92</v>
      </c>
      <c r="J180" s="183" t="s">
        <v>99</v>
      </c>
      <c r="K180" s="183" t="s">
        <v>100</v>
      </c>
      <c r="L180" s="201" t="s">
        <v>101</v>
      </c>
      <c r="M180" s="210"/>
    </row>
    <row r="181" spans="1:13" x14ac:dyDescent="0.3">
      <c r="A181" s="666">
        <v>175</v>
      </c>
      <c r="B181" s="2" t="s">
        <v>605</v>
      </c>
      <c r="C181" s="472" t="s">
        <v>611</v>
      </c>
      <c r="D181" s="462">
        <v>0.58750000000000302</v>
      </c>
      <c r="E181" s="467">
        <v>0.66249999999999998</v>
      </c>
      <c r="F181" s="467">
        <v>0.68333333333333302</v>
      </c>
      <c r="G181" s="182" t="s">
        <v>9</v>
      </c>
      <c r="H181" s="183" t="s">
        <v>591</v>
      </c>
      <c r="I181" s="183" t="s">
        <v>28</v>
      </c>
      <c r="J181" s="183" t="s">
        <v>17</v>
      </c>
      <c r="K181" s="183" t="s">
        <v>18</v>
      </c>
      <c r="L181" s="201" t="s">
        <v>38</v>
      </c>
      <c r="M181" s="264"/>
    </row>
    <row r="182" spans="1:13" x14ac:dyDescent="0.3">
      <c r="A182" s="666">
        <v>176</v>
      </c>
      <c r="B182" s="2" t="s">
        <v>605</v>
      </c>
      <c r="C182" s="472" t="s">
        <v>611</v>
      </c>
      <c r="D182" s="464">
        <v>0.59166666666667</v>
      </c>
      <c r="E182" s="467">
        <v>0.66388888888888897</v>
      </c>
      <c r="F182" s="467">
        <v>0.68472222222222201</v>
      </c>
      <c r="G182" s="503" t="s">
        <v>9</v>
      </c>
      <c r="H182" s="539" t="s">
        <v>526</v>
      </c>
      <c r="I182" s="210" t="s">
        <v>60</v>
      </c>
      <c r="J182" s="210" t="s">
        <v>398</v>
      </c>
      <c r="K182" s="210" t="s">
        <v>23</v>
      </c>
      <c r="L182" s="532" t="s">
        <v>527</v>
      </c>
      <c r="M182" s="264"/>
    </row>
    <row r="183" spans="1:13" x14ac:dyDescent="0.3">
      <c r="A183" s="666">
        <v>177</v>
      </c>
      <c r="B183" s="2" t="s">
        <v>605</v>
      </c>
      <c r="C183" s="472" t="s">
        <v>611</v>
      </c>
      <c r="D183" s="462">
        <v>0.59583333333333699</v>
      </c>
      <c r="E183" s="467">
        <v>0.66527777777777797</v>
      </c>
      <c r="F183" s="467">
        <v>0.68611111111111101</v>
      </c>
      <c r="G183" s="503" t="s">
        <v>9</v>
      </c>
      <c r="H183" s="539" t="s">
        <v>526</v>
      </c>
      <c r="I183" s="210" t="s">
        <v>60</v>
      </c>
      <c r="J183" s="210" t="s">
        <v>528</v>
      </c>
      <c r="K183" s="210" t="s">
        <v>503</v>
      </c>
      <c r="L183" s="532" t="s">
        <v>529</v>
      </c>
      <c r="M183" s="264"/>
    </row>
    <row r="184" spans="1:13" x14ac:dyDescent="0.3">
      <c r="A184" s="666">
        <v>178</v>
      </c>
      <c r="B184" s="2" t="s">
        <v>605</v>
      </c>
      <c r="C184" s="472" t="s">
        <v>611</v>
      </c>
      <c r="D184" s="464">
        <v>0.60000000000000397</v>
      </c>
      <c r="E184" s="467">
        <v>0.66666666666666696</v>
      </c>
      <c r="F184" s="467">
        <v>0.6875</v>
      </c>
      <c r="G184" s="503" t="s">
        <v>9</v>
      </c>
      <c r="H184" s="210" t="s">
        <v>401</v>
      </c>
      <c r="I184" s="210" t="s">
        <v>60</v>
      </c>
      <c r="J184" s="210" t="s">
        <v>402</v>
      </c>
      <c r="K184" s="210" t="s">
        <v>403</v>
      </c>
      <c r="L184" s="532" t="s">
        <v>404</v>
      </c>
      <c r="M184" s="264"/>
    </row>
    <row r="185" spans="1:13" x14ac:dyDescent="0.3">
      <c r="A185" s="666">
        <v>179</v>
      </c>
      <c r="B185" s="2" t="s">
        <v>605</v>
      </c>
      <c r="C185" s="472" t="s">
        <v>611</v>
      </c>
      <c r="D185" s="464">
        <v>0.60416666666667096</v>
      </c>
      <c r="E185" s="467">
        <v>0.66805555555555596</v>
      </c>
      <c r="F185" s="467">
        <v>0.68888888888888899</v>
      </c>
      <c r="G185" s="503" t="s">
        <v>9</v>
      </c>
      <c r="H185" s="210" t="s">
        <v>488</v>
      </c>
      <c r="I185" s="210" t="s">
        <v>60</v>
      </c>
      <c r="J185" s="210" t="s">
        <v>489</v>
      </c>
      <c r="K185" s="210" t="s">
        <v>490</v>
      </c>
      <c r="L185" s="532" t="s">
        <v>491</v>
      </c>
      <c r="M185" s="264"/>
    </row>
    <row r="186" spans="1:13" x14ac:dyDescent="0.3">
      <c r="B186" s="625"/>
      <c r="C186" s="626"/>
      <c r="D186" s="632"/>
      <c r="E186" s="628"/>
      <c r="F186" s="628"/>
      <c r="G186" s="640"/>
      <c r="H186" s="639"/>
      <c r="I186" s="639"/>
      <c r="J186" s="639"/>
      <c r="K186" s="639"/>
      <c r="L186" s="641"/>
      <c r="M186" s="631"/>
    </row>
    <row r="187" spans="1:13" x14ac:dyDescent="0.3">
      <c r="A187" s="666">
        <v>180</v>
      </c>
      <c r="B187" s="2" t="s">
        <v>602</v>
      </c>
      <c r="C187" s="468" t="s">
        <v>612</v>
      </c>
      <c r="D187" s="464">
        <v>0.562499999999999</v>
      </c>
      <c r="E187" s="467">
        <v>0.68055555555555547</v>
      </c>
      <c r="F187" s="496">
        <v>0.70138888888888884</v>
      </c>
      <c r="G187" s="591" t="s">
        <v>11</v>
      </c>
      <c r="H187" s="603" t="s">
        <v>135</v>
      </c>
      <c r="I187" s="603" t="s">
        <v>135</v>
      </c>
      <c r="J187" s="603" t="s">
        <v>70</v>
      </c>
      <c r="K187" s="603" t="s">
        <v>177</v>
      </c>
      <c r="L187" s="619" t="s">
        <v>178</v>
      </c>
      <c r="M187" s="264"/>
    </row>
    <row r="188" spans="1:13" x14ac:dyDescent="0.3">
      <c r="A188" s="666">
        <v>181</v>
      </c>
      <c r="B188" s="2" t="s">
        <v>602</v>
      </c>
      <c r="C188" s="468" t="s">
        <v>612</v>
      </c>
      <c r="D188" s="462">
        <v>0.56666666666666599</v>
      </c>
      <c r="E188" s="467">
        <v>0.68194444444444446</v>
      </c>
      <c r="F188" s="467">
        <v>0.70277777777777783</v>
      </c>
      <c r="G188" s="560" t="s">
        <v>10</v>
      </c>
      <c r="H188" s="567" t="s">
        <v>234</v>
      </c>
      <c r="I188" s="567" t="s">
        <v>279</v>
      </c>
      <c r="J188" s="567" t="s">
        <v>263</v>
      </c>
      <c r="K188" s="567" t="s">
        <v>264</v>
      </c>
      <c r="L188" s="577" t="s">
        <v>284</v>
      </c>
      <c r="M188" s="585"/>
    </row>
    <row r="189" spans="1:13" x14ac:dyDescent="0.3">
      <c r="A189" s="666">
        <v>182</v>
      </c>
      <c r="B189" s="2" t="s">
        <v>602</v>
      </c>
      <c r="C189" s="468" t="s">
        <v>612</v>
      </c>
      <c r="D189" s="464">
        <v>0.57083333333333197</v>
      </c>
      <c r="E189" s="460">
        <v>0.68333333333333324</v>
      </c>
      <c r="F189" s="469">
        <v>0.70416666666666705</v>
      </c>
      <c r="G189" s="592" t="s">
        <v>11</v>
      </c>
      <c r="H189" s="604" t="s">
        <v>627</v>
      </c>
      <c r="I189" s="608" t="s">
        <v>60</v>
      </c>
      <c r="J189" s="604" t="s">
        <v>584</v>
      </c>
      <c r="K189" s="604" t="s">
        <v>631</v>
      </c>
      <c r="L189" s="620" t="s">
        <v>640</v>
      </c>
      <c r="M189" s="543"/>
    </row>
    <row r="190" spans="1:13" x14ac:dyDescent="0.3">
      <c r="A190" s="666">
        <v>183</v>
      </c>
      <c r="B190" s="2" t="s">
        <v>602</v>
      </c>
      <c r="C190" s="468" t="s">
        <v>612</v>
      </c>
      <c r="D190" s="464">
        <v>0.57499999999999996</v>
      </c>
      <c r="E190" s="467">
        <v>0.68472222222222201</v>
      </c>
      <c r="F190" s="467">
        <v>0.70555555555555605</v>
      </c>
      <c r="G190" s="359" t="s">
        <v>11</v>
      </c>
      <c r="H190" s="360" t="s">
        <v>357</v>
      </c>
      <c r="I190" s="360" t="s">
        <v>392</v>
      </c>
      <c r="J190" s="523" t="s">
        <v>382</v>
      </c>
      <c r="K190" s="523" t="s">
        <v>383</v>
      </c>
      <c r="L190" s="523" t="s">
        <v>384</v>
      </c>
      <c r="M190" s="360"/>
    </row>
    <row r="191" spans="1:13" x14ac:dyDescent="0.3">
      <c r="A191" s="666">
        <v>184</v>
      </c>
      <c r="B191" s="2" t="s">
        <v>602</v>
      </c>
      <c r="C191" s="468" t="s">
        <v>612</v>
      </c>
      <c r="D191" s="462">
        <v>0.57916666666666705</v>
      </c>
      <c r="E191" s="467">
        <v>0.68611111111111101</v>
      </c>
      <c r="F191" s="496">
        <v>0.70694444444444504</v>
      </c>
      <c r="G191" s="477" t="s">
        <v>11</v>
      </c>
      <c r="H191" s="484" t="s">
        <v>135</v>
      </c>
      <c r="I191" s="484" t="s">
        <v>135</v>
      </c>
      <c r="J191" s="484" t="s">
        <v>179</v>
      </c>
      <c r="K191" s="484" t="s">
        <v>180</v>
      </c>
      <c r="L191" s="484" t="s">
        <v>181</v>
      </c>
      <c r="M191" s="323"/>
    </row>
    <row r="192" spans="1:13" x14ac:dyDescent="0.3">
      <c r="A192" s="666">
        <v>185</v>
      </c>
      <c r="B192" s="2" t="s">
        <v>602</v>
      </c>
      <c r="C192" s="468" t="s">
        <v>612</v>
      </c>
      <c r="D192" s="464">
        <v>0.58333333333333404</v>
      </c>
      <c r="E192" s="467">
        <v>0.6875</v>
      </c>
      <c r="F192" s="467">
        <v>0.70833333333333404</v>
      </c>
      <c r="G192" s="359" t="s">
        <v>10</v>
      </c>
      <c r="H192" s="360" t="s">
        <v>234</v>
      </c>
      <c r="I192" s="360" t="s">
        <v>279</v>
      </c>
      <c r="J192" s="360" t="s">
        <v>22</v>
      </c>
      <c r="K192" s="360" t="s">
        <v>240</v>
      </c>
      <c r="L192" s="360" t="s">
        <v>283</v>
      </c>
      <c r="M192" s="323"/>
    </row>
    <row r="193" spans="1:13" x14ac:dyDescent="0.3">
      <c r="A193" s="666">
        <v>186</v>
      </c>
      <c r="B193" s="2" t="s">
        <v>602</v>
      </c>
      <c r="C193" s="468" t="s">
        <v>612</v>
      </c>
      <c r="D193" s="464">
        <v>0.58750000000000102</v>
      </c>
      <c r="E193" s="467">
        <v>0.68888888888888899</v>
      </c>
      <c r="F193" s="496">
        <v>0.70972222222222303</v>
      </c>
      <c r="G193" s="253" t="s">
        <v>11</v>
      </c>
      <c r="H193" s="258" t="s">
        <v>217</v>
      </c>
      <c r="I193" s="258" t="s">
        <v>223</v>
      </c>
      <c r="J193" s="258" t="s">
        <v>171</v>
      </c>
      <c r="K193" s="258" t="s">
        <v>50</v>
      </c>
      <c r="L193" s="263" t="s">
        <v>233</v>
      </c>
      <c r="M193" s="264"/>
    </row>
    <row r="194" spans="1:13" x14ac:dyDescent="0.3">
      <c r="A194" s="666">
        <v>187</v>
      </c>
      <c r="B194" s="2" t="s">
        <v>602</v>
      </c>
      <c r="C194" s="468" t="s">
        <v>612</v>
      </c>
      <c r="D194" s="462">
        <v>0.59166666666666801</v>
      </c>
      <c r="E194" s="467">
        <v>0.69027777777777799</v>
      </c>
      <c r="F194" s="467">
        <v>0.71111111111111203</v>
      </c>
      <c r="G194" s="253" t="s">
        <v>11</v>
      </c>
      <c r="H194" s="258" t="s">
        <v>357</v>
      </c>
      <c r="I194" s="258" t="s">
        <v>392</v>
      </c>
      <c r="J194" s="258" t="s">
        <v>394</v>
      </c>
      <c r="K194" s="258" t="s">
        <v>395</v>
      </c>
      <c r="L194" s="263" t="s">
        <v>396</v>
      </c>
      <c r="M194" s="210"/>
    </row>
    <row r="195" spans="1:13" x14ac:dyDescent="0.3">
      <c r="A195" s="666">
        <v>188</v>
      </c>
      <c r="B195" s="2" t="s">
        <v>602</v>
      </c>
      <c r="C195" s="468" t="s">
        <v>612</v>
      </c>
      <c r="D195" s="464">
        <v>0.59583333333333499</v>
      </c>
      <c r="E195" s="467">
        <v>0.69166666666666698</v>
      </c>
      <c r="F195" s="496">
        <v>0.71250000000000102</v>
      </c>
      <c r="G195" s="505" t="s">
        <v>11</v>
      </c>
      <c r="H195" s="517" t="s">
        <v>135</v>
      </c>
      <c r="I195" s="517" t="s">
        <v>135</v>
      </c>
      <c r="J195" s="517" t="s">
        <v>174</v>
      </c>
      <c r="K195" s="517" t="s">
        <v>175</v>
      </c>
      <c r="L195" s="529" t="s">
        <v>176</v>
      </c>
      <c r="M195" s="264"/>
    </row>
    <row r="196" spans="1:13" x14ac:dyDescent="0.3">
      <c r="A196" s="666">
        <v>189</v>
      </c>
      <c r="B196" s="2" t="s">
        <v>602</v>
      </c>
      <c r="C196" s="468" t="s">
        <v>612</v>
      </c>
      <c r="D196" s="464">
        <v>0.60000000000000198</v>
      </c>
      <c r="E196" s="467">
        <v>0.69305555555555598</v>
      </c>
      <c r="F196" s="467">
        <v>0.71388888888889002</v>
      </c>
      <c r="G196" s="253" t="s">
        <v>10</v>
      </c>
      <c r="H196" s="258" t="s">
        <v>234</v>
      </c>
      <c r="I196" s="258" t="s">
        <v>279</v>
      </c>
      <c r="J196" s="258" t="s">
        <v>280</v>
      </c>
      <c r="K196" s="258" t="s">
        <v>281</v>
      </c>
      <c r="L196" s="263" t="s">
        <v>282</v>
      </c>
      <c r="M196" s="264"/>
    </row>
    <row r="197" spans="1:13" x14ac:dyDescent="0.3">
      <c r="A197" s="666">
        <v>190</v>
      </c>
      <c r="B197" s="2" t="s">
        <v>602</v>
      </c>
      <c r="C197" s="468" t="s">
        <v>612</v>
      </c>
      <c r="D197" s="462">
        <v>0.60416666666666896</v>
      </c>
      <c r="E197" s="467">
        <v>0.69444444444444497</v>
      </c>
      <c r="F197" s="496">
        <v>0.71527777777777901</v>
      </c>
      <c r="G197" s="253" t="s">
        <v>11</v>
      </c>
      <c r="H197" s="258" t="s">
        <v>217</v>
      </c>
      <c r="I197" s="258" t="s">
        <v>223</v>
      </c>
      <c r="J197" s="258" t="s">
        <v>230</v>
      </c>
      <c r="K197" s="258" t="s">
        <v>231</v>
      </c>
      <c r="L197" s="263" t="s">
        <v>232</v>
      </c>
      <c r="M197" s="264"/>
    </row>
    <row r="198" spans="1:13" x14ac:dyDescent="0.3">
      <c r="A198" s="666">
        <v>191</v>
      </c>
      <c r="B198" s="2" t="s">
        <v>602</v>
      </c>
      <c r="C198" s="468" t="s">
        <v>612</v>
      </c>
      <c r="D198" s="464">
        <v>0.60833333333333595</v>
      </c>
      <c r="E198" s="467">
        <v>0.69583333333333397</v>
      </c>
      <c r="F198" s="467">
        <v>0.71666666666666801</v>
      </c>
      <c r="G198" s="253" t="s">
        <v>11</v>
      </c>
      <c r="H198" s="258" t="s">
        <v>357</v>
      </c>
      <c r="I198" s="258" t="s">
        <v>392</v>
      </c>
      <c r="J198" s="610" t="s">
        <v>162</v>
      </c>
      <c r="K198" s="610" t="s">
        <v>21</v>
      </c>
      <c r="L198" s="621" t="s">
        <v>397</v>
      </c>
      <c r="M198" s="210"/>
    </row>
    <row r="199" spans="1:13" x14ac:dyDescent="0.3">
      <c r="A199" s="666">
        <v>192</v>
      </c>
      <c r="B199" s="2" t="s">
        <v>602</v>
      </c>
      <c r="C199" s="468" t="s">
        <v>612</v>
      </c>
      <c r="D199" s="464">
        <v>0.61250000000000304</v>
      </c>
      <c r="E199" s="467">
        <v>0.69722222222222296</v>
      </c>
      <c r="F199" s="496">
        <v>0.718055555555557</v>
      </c>
      <c r="G199" s="505" t="s">
        <v>11</v>
      </c>
      <c r="H199" s="517" t="s">
        <v>135</v>
      </c>
      <c r="I199" s="517" t="s">
        <v>135</v>
      </c>
      <c r="J199" s="517" t="s">
        <v>148</v>
      </c>
      <c r="K199" s="517"/>
      <c r="L199" s="529" t="s">
        <v>148</v>
      </c>
      <c r="M199" s="264"/>
    </row>
    <row r="200" spans="1:13" x14ac:dyDescent="0.3">
      <c r="A200" s="666">
        <v>193</v>
      </c>
      <c r="B200" s="2" t="s">
        <v>603</v>
      </c>
      <c r="C200" s="472" t="s">
        <v>613</v>
      </c>
      <c r="D200" s="464">
        <v>0.60416666666666663</v>
      </c>
      <c r="E200" s="467">
        <v>0.69861111111111107</v>
      </c>
      <c r="F200" s="467">
        <v>0.71944444444444444</v>
      </c>
      <c r="G200" s="449" t="s">
        <v>9</v>
      </c>
      <c r="H200" s="597" t="s">
        <v>285</v>
      </c>
      <c r="I200" s="597" t="s">
        <v>289</v>
      </c>
      <c r="J200" s="597" t="s">
        <v>290</v>
      </c>
      <c r="K200" s="597" t="s">
        <v>291</v>
      </c>
      <c r="L200" s="611" t="s">
        <v>292</v>
      </c>
      <c r="M200" s="264"/>
    </row>
    <row r="201" spans="1:13" x14ac:dyDescent="0.3">
      <c r="A201" s="666">
        <v>194</v>
      </c>
      <c r="B201" s="2" t="s">
        <v>602</v>
      </c>
      <c r="C201" s="468" t="s">
        <v>612</v>
      </c>
      <c r="D201" s="462">
        <v>0.61666666666667003</v>
      </c>
      <c r="E201" s="467">
        <v>0.70000000000000007</v>
      </c>
      <c r="F201" s="467">
        <v>0.72083333333333299</v>
      </c>
      <c r="G201" s="253" t="s">
        <v>10</v>
      </c>
      <c r="H201" s="258" t="s">
        <v>234</v>
      </c>
      <c r="I201" s="258" t="s">
        <v>279</v>
      </c>
      <c r="J201" s="258" t="s">
        <v>148</v>
      </c>
      <c r="K201" s="258"/>
      <c r="L201" s="263"/>
      <c r="M201" s="264"/>
    </row>
    <row r="202" spans="1:13" x14ac:dyDescent="0.3">
      <c r="A202" s="666">
        <v>195</v>
      </c>
      <c r="B202" s="2" t="s">
        <v>603</v>
      </c>
      <c r="C202" s="472" t="s">
        <v>613</v>
      </c>
      <c r="D202" s="462">
        <v>0.60833333333332595</v>
      </c>
      <c r="E202" s="467">
        <v>0.70138888888888884</v>
      </c>
      <c r="F202" s="467">
        <v>0.72222222222222199</v>
      </c>
      <c r="G202" s="449" t="s">
        <v>9</v>
      </c>
      <c r="H202" s="545" t="s">
        <v>417</v>
      </c>
      <c r="I202" s="545" t="s">
        <v>60</v>
      </c>
      <c r="J202" s="545" t="s">
        <v>452</v>
      </c>
      <c r="K202" s="545" t="s">
        <v>21</v>
      </c>
      <c r="L202" s="546" t="s">
        <v>454</v>
      </c>
      <c r="M202" s="264"/>
    </row>
    <row r="203" spans="1:13" x14ac:dyDescent="0.3">
      <c r="A203" s="666">
        <v>196</v>
      </c>
      <c r="B203" s="2" t="s">
        <v>602</v>
      </c>
      <c r="C203" s="468" t="s">
        <v>612</v>
      </c>
      <c r="D203" s="464">
        <v>0.62083333333333701</v>
      </c>
      <c r="E203" s="467">
        <v>0.70277777777777795</v>
      </c>
      <c r="F203" s="467">
        <v>0.72361111111111098</v>
      </c>
      <c r="G203" s="253" t="s">
        <v>11</v>
      </c>
      <c r="H203" s="258" t="s">
        <v>217</v>
      </c>
      <c r="I203" s="258" t="s">
        <v>223</v>
      </c>
      <c r="J203" s="258" t="s">
        <v>224</v>
      </c>
      <c r="K203" s="258" t="s">
        <v>225</v>
      </c>
      <c r="L203" s="263" t="s">
        <v>226</v>
      </c>
      <c r="M203" s="264"/>
    </row>
    <row r="204" spans="1:13" x14ac:dyDescent="0.3">
      <c r="A204" s="666">
        <v>197</v>
      </c>
      <c r="B204" s="2" t="s">
        <v>603</v>
      </c>
      <c r="C204" s="472" t="s">
        <v>613</v>
      </c>
      <c r="D204" s="464">
        <v>0.61249999999999205</v>
      </c>
      <c r="E204" s="467">
        <v>0.70416666666666705</v>
      </c>
      <c r="F204" s="467">
        <v>0.72499999999999998</v>
      </c>
      <c r="G204" s="449" t="s">
        <v>9</v>
      </c>
      <c r="H204" s="597" t="s">
        <v>285</v>
      </c>
      <c r="I204" s="597" t="s">
        <v>289</v>
      </c>
      <c r="J204" s="597" t="s">
        <v>296</v>
      </c>
      <c r="K204" s="597" t="s">
        <v>297</v>
      </c>
      <c r="L204" s="611" t="s">
        <v>298</v>
      </c>
      <c r="M204" s="264"/>
    </row>
    <row r="205" spans="1:13" x14ac:dyDescent="0.3">
      <c r="A205" s="666">
        <v>198</v>
      </c>
      <c r="B205" s="2" t="s">
        <v>602</v>
      </c>
      <c r="C205" s="468" t="s">
        <v>612</v>
      </c>
      <c r="D205" s="464">
        <v>0.625000000000004</v>
      </c>
      <c r="E205" s="467">
        <v>0.70555555555555605</v>
      </c>
      <c r="F205" s="467">
        <v>0.72638888888888897</v>
      </c>
      <c r="G205" s="253" t="s">
        <v>11</v>
      </c>
      <c r="H205" s="258" t="s">
        <v>357</v>
      </c>
      <c r="I205" s="258" t="s">
        <v>392</v>
      </c>
      <c r="J205" s="258" t="s">
        <v>75</v>
      </c>
      <c r="K205" s="258" t="s">
        <v>388</v>
      </c>
      <c r="L205" s="263" t="s">
        <v>393</v>
      </c>
      <c r="M205" s="210"/>
    </row>
    <row r="206" spans="1:13" x14ac:dyDescent="0.3">
      <c r="A206" s="666">
        <v>199</v>
      </c>
      <c r="B206" s="2" t="s">
        <v>603</v>
      </c>
      <c r="C206" s="472" t="s">
        <v>613</v>
      </c>
      <c r="D206" s="462">
        <v>0.61666666666665804</v>
      </c>
      <c r="E206" s="467">
        <v>0.70694444444444404</v>
      </c>
      <c r="F206" s="467">
        <v>0.72777777777777797</v>
      </c>
      <c r="G206" s="449" t="s">
        <v>9</v>
      </c>
      <c r="H206" s="547" t="s">
        <v>526</v>
      </c>
      <c r="I206" s="258" t="s">
        <v>60</v>
      </c>
      <c r="J206" s="258" t="s">
        <v>150</v>
      </c>
      <c r="K206" s="258" t="s">
        <v>533</v>
      </c>
      <c r="L206" s="263" t="s">
        <v>534</v>
      </c>
      <c r="M206" s="264"/>
    </row>
    <row r="207" spans="1:13" x14ac:dyDescent="0.3">
      <c r="A207" s="666">
        <v>200</v>
      </c>
      <c r="B207" s="2" t="s">
        <v>602</v>
      </c>
      <c r="C207" s="468" t="s">
        <v>612</v>
      </c>
      <c r="D207" s="462">
        <v>0.62916666666667098</v>
      </c>
      <c r="E207" s="460">
        <v>0.70833333333333304</v>
      </c>
      <c r="F207" s="460">
        <v>0.72916666666666696</v>
      </c>
      <c r="G207" s="359" t="s">
        <v>11</v>
      </c>
      <c r="H207" s="360" t="s">
        <v>217</v>
      </c>
      <c r="I207" s="360" t="s">
        <v>223</v>
      </c>
      <c r="J207" s="360" t="s">
        <v>227</v>
      </c>
      <c r="K207" s="360" t="s">
        <v>228</v>
      </c>
      <c r="L207" s="360" t="s">
        <v>229</v>
      </c>
      <c r="M207" s="264"/>
    </row>
    <row r="208" spans="1:13" x14ac:dyDescent="0.3">
      <c r="A208" s="666">
        <v>201</v>
      </c>
      <c r="B208" s="2" t="s">
        <v>603</v>
      </c>
      <c r="C208" s="472" t="s">
        <v>613</v>
      </c>
      <c r="D208" s="462">
        <v>0.62083333333332402</v>
      </c>
      <c r="E208" s="467">
        <v>0.70972222222222203</v>
      </c>
      <c r="F208" s="467">
        <v>0.73055555555555596</v>
      </c>
      <c r="G208" s="173" t="s">
        <v>9</v>
      </c>
      <c r="H208" s="429" t="s">
        <v>285</v>
      </c>
      <c r="I208" s="454" t="s">
        <v>289</v>
      </c>
      <c r="J208" s="429" t="s">
        <v>293</v>
      </c>
      <c r="K208" s="429" t="s">
        <v>294</v>
      </c>
      <c r="L208" s="524" t="s">
        <v>295</v>
      </c>
      <c r="M208" s="264"/>
    </row>
    <row r="209" spans="1:13" x14ac:dyDescent="0.3">
      <c r="A209" s="666">
        <v>202</v>
      </c>
      <c r="B209" s="2" t="s">
        <v>602</v>
      </c>
      <c r="C209" s="468" t="s">
        <v>612</v>
      </c>
      <c r="D209" s="464">
        <v>0.63333333333333797</v>
      </c>
      <c r="E209" s="467">
        <v>0.71111111111111103</v>
      </c>
      <c r="F209" s="467">
        <v>0.73194444444444395</v>
      </c>
      <c r="G209" s="425" t="s">
        <v>11</v>
      </c>
      <c r="H209" s="426" t="s">
        <v>590</v>
      </c>
      <c r="I209" s="198" t="s">
        <v>60</v>
      </c>
      <c r="J209" s="427" t="s">
        <v>213</v>
      </c>
      <c r="K209" s="427" t="s">
        <v>214</v>
      </c>
      <c r="L209" s="428" t="s">
        <v>215</v>
      </c>
      <c r="M209" s="264"/>
    </row>
    <row r="210" spans="1:13" x14ac:dyDescent="0.3">
      <c r="A210" s="666">
        <v>203</v>
      </c>
      <c r="B210" s="2" t="s">
        <v>603</v>
      </c>
      <c r="C210" s="472" t="s">
        <v>613</v>
      </c>
      <c r="D210" s="464">
        <v>0.62499999999999001</v>
      </c>
      <c r="E210" s="467">
        <v>0.71250000000000002</v>
      </c>
      <c r="F210" s="467">
        <v>0.73333333333333295</v>
      </c>
      <c r="G210" s="173" t="s">
        <v>9</v>
      </c>
      <c r="H210" s="178" t="s">
        <v>591</v>
      </c>
      <c r="I210" s="178" t="s">
        <v>60</v>
      </c>
      <c r="J210" s="178" t="s">
        <v>61</v>
      </c>
      <c r="K210" s="178" t="s">
        <v>62</v>
      </c>
      <c r="L210" s="204" t="s">
        <v>63</v>
      </c>
      <c r="M210" s="210"/>
    </row>
    <row r="211" spans="1:13" x14ac:dyDescent="0.3">
      <c r="A211" s="666">
        <v>204</v>
      </c>
      <c r="B211" s="2" t="s">
        <v>602</v>
      </c>
      <c r="C211" s="468" t="s">
        <v>612</v>
      </c>
      <c r="D211" s="462">
        <v>0.63750000000000495</v>
      </c>
      <c r="E211" s="467">
        <v>0.71388888888888902</v>
      </c>
      <c r="F211" s="467">
        <v>0.73472222222222205</v>
      </c>
      <c r="G211" s="415" t="s">
        <v>11</v>
      </c>
      <c r="H211" s="412" t="s">
        <v>285</v>
      </c>
      <c r="I211" s="412" t="s">
        <v>60</v>
      </c>
      <c r="J211" s="412" t="s">
        <v>347</v>
      </c>
      <c r="K211" s="412" t="s">
        <v>348</v>
      </c>
      <c r="L211" s="430" t="s">
        <v>349</v>
      </c>
      <c r="M211" s="264"/>
    </row>
    <row r="212" spans="1:13" x14ac:dyDescent="0.3">
      <c r="A212" s="666">
        <v>205</v>
      </c>
      <c r="B212" s="2" t="s">
        <v>603</v>
      </c>
      <c r="C212" s="472" t="s">
        <v>613</v>
      </c>
      <c r="D212" s="463">
        <v>0.62916666666665599</v>
      </c>
      <c r="E212" s="467">
        <v>0.71527777777777801</v>
      </c>
      <c r="F212" s="467">
        <v>0.73611111111111105</v>
      </c>
      <c r="G212" s="359" t="s">
        <v>9</v>
      </c>
      <c r="H212" s="481" t="s">
        <v>285</v>
      </c>
      <c r="I212" s="481" t="s">
        <v>289</v>
      </c>
      <c r="J212" s="481" t="s">
        <v>148</v>
      </c>
      <c r="K212" s="481" t="s">
        <v>148</v>
      </c>
      <c r="L212" s="481" t="s">
        <v>148</v>
      </c>
      <c r="M212" s="323"/>
    </row>
    <row r="213" spans="1:13" x14ac:dyDescent="0.3">
      <c r="A213" s="666">
        <v>206</v>
      </c>
      <c r="B213" s="2" t="s">
        <v>602</v>
      </c>
      <c r="C213" s="468" t="s">
        <v>612</v>
      </c>
      <c r="D213" s="464">
        <v>0.64166666666667205</v>
      </c>
      <c r="E213" s="467">
        <v>0.71666666666666701</v>
      </c>
      <c r="F213" s="467">
        <v>0.73750000000000004</v>
      </c>
      <c r="G213" s="431" t="s">
        <v>11</v>
      </c>
      <c r="H213" s="432" t="s">
        <v>627</v>
      </c>
      <c r="I213" s="178" t="s">
        <v>60</v>
      </c>
      <c r="J213" s="432" t="s">
        <v>628</v>
      </c>
      <c r="K213" s="432" t="s">
        <v>629</v>
      </c>
      <c r="L213" s="612" t="s">
        <v>630</v>
      </c>
      <c r="M213" s="527">
        <v>22011</v>
      </c>
    </row>
    <row r="214" spans="1:13" x14ac:dyDescent="0.3">
      <c r="A214" s="666">
        <v>207</v>
      </c>
      <c r="B214" s="2" t="s">
        <v>603</v>
      </c>
      <c r="C214" s="472" t="s">
        <v>613</v>
      </c>
      <c r="D214" s="464">
        <v>0.63333333333332198</v>
      </c>
      <c r="E214" s="467">
        <v>0.718055555555555</v>
      </c>
      <c r="F214" s="467">
        <v>0.73888888888888904</v>
      </c>
      <c r="G214" s="431" t="s">
        <v>9</v>
      </c>
      <c r="H214" s="432" t="s">
        <v>558</v>
      </c>
      <c r="I214" s="178" t="s">
        <v>60</v>
      </c>
      <c r="J214" s="432" t="s">
        <v>626</v>
      </c>
      <c r="K214" s="432" t="s">
        <v>559</v>
      </c>
      <c r="L214" s="612" t="s">
        <v>563</v>
      </c>
      <c r="M214" s="493"/>
    </row>
    <row r="215" spans="1:13" x14ac:dyDescent="0.3">
      <c r="A215" s="666">
        <v>208</v>
      </c>
      <c r="B215" s="2" t="s">
        <v>602</v>
      </c>
      <c r="C215" s="468" t="s">
        <v>612</v>
      </c>
      <c r="D215" s="462">
        <v>0.64583333333333903</v>
      </c>
      <c r="E215" s="467">
        <v>0.719444444444444</v>
      </c>
      <c r="F215" s="467">
        <v>0.74027777777777803</v>
      </c>
      <c r="G215" s="447" t="s">
        <v>11</v>
      </c>
      <c r="H215" s="426" t="s">
        <v>590</v>
      </c>
      <c r="I215" s="198" t="s">
        <v>60</v>
      </c>
      <c r="J215" s="426" t="s">
        <v>210</v>
      </c>
      <c r="K215" s="426" t="s">
        <v>211</v>
      </c>
      <c r="L215" s="556" t="s">
        <v>212</v>
      </c>
      <c r="M215" s="493"/>
    </row>
    <row r="216" spans="1:13" x14ac:dyDescent="0.3">
      <c r="A216" s="666">
        <v>209</v>
      </c>
      <c r="B216" s="2" t="s">
        <v>603</v>
      </c>
      <c r="C216" s="472" t="s">
        <v>613</v>
      </c>
      <c r="D216" s="462">
        <v>0.63749999999998797</v>
      </c>
      <c r="E216" s="467">
        <v>0.72083333333333299</v>
      </c>
      <c r="F216" s="467">
        <v>0.7416666666666667</v>
      </c>
      <c r="G216" s="369" t="s">
        <v>9</v>
      </c>
      <c r="H216" s="370" t="s">
        <v>632</v>
      </c>
      <c r="I216" s="370"/>
      <c r="J216" s="370"/>
      <c r="K216" s="370"/>
      <c r="L216" s="372"/>
      <c r="M216" s="323"/>
    </row>
    <row r="217" spans="1:13" x14ac:dyDescent="0.3">
      <c r="A217" s="666">
        <v>210</v>
      </c>
      <c r="B217" s="2" t="s">
        <v>602</v>
      </c>
      <c r="C217" s="468" t="s">
        <v>612</v>
      </c>
      <c r="D217" s="462">
        <v>0.65000000000000602</v>
      </c>
      <c r="E217" s="467">
        <v>0.72222222222222199</v>
      </c>
      <c r="F217" s="467">
        <v>0.74305555555555503</v>
      </c>
      <c r="G217" s="415" t="s">
        <v>11</v>
      </c>
      <c r="H217" s="412" t="s">
        <v>285</v>
      </c>
      <c r="I217" s="412" t="s">
        <v>60</v>
      </c>
      <c r="J217" s="412" t="s">
        <v>345</v>
      </c>
      <c r="K217" s="412" t="s">
        <v>143</v>
      </c>
      <c r="L217" s="430" t="s">
        <v>346</v>
      </c>
      <c r="M217" s="323"/>
    </row>
    <row r="218" spans="1:13" x14ac:dyDescent="0.3">
      <c r="B218" s="625"/>
      <c r="C218" s="626"/>
      <c r="D218" s="627"/>
      <c r="E218" s="628"/>
      <c r="F218" s="628"/>
      <c r="G218" s="642"/>
      <c r="H218" s="643"/>
      <c r="I218" s="643"/>
      <c r="J218" s="643"/>
      <c r="K218" s="643"/>
      <c r="L218" s="644"/>
      <c r="M218" s="645"/>
    </row>
    <row r="219" spans="1:13" x14ac:dyDescent="0.3">
      <c r="A219" s="666">
        <v>211</v>
      </c>
      <c r="B219" s="2" t="s">
        <v>605</v>
      </c>
      <c r="C219" s="498" t="s">
        <v>614</v>
      </c>
      <c r="D219" s="462">
        <v>0.61666666666667302</v>
      </c>
      <c r="E219" s="467">
        <v>0.7319444444444444</v>
      </c>
      <c r="F219" s="467">
        <v>0.75</v>
      </c>
      <c r="G219" s="173" t="s">
        <v>11</v>
      </c>
      <c r="H219" s="178" t="s">
        <v>558</v>
      </c>
      <c r="I219" s="198" t="s">
        <v>564</v>
      </c>
      <c r="J219" s="178" t="s">
        <v>585</v>
      </c>
      <c r="K219" s="178" t="s">
        <v>586</v>
      </c>
      <c r="L219" s="204" t="s">
        <v>587</v>
      </c>
      <c r="M219" s="323"/>
    </row>
    <row r="220" spans="1:13" x14ac:dyDescent="0.3">
      <c r="A220" s="666">
        <v>212</v>
      </c>
      <c r="B220" s="2" t="s">
        <v>605</v>
      </c>
      <c r="C220" s="498" t="s">
        <v>614</v>
      </c>
      <c r="D220" s="462">
        <v>0.62083333333333901</v>
      </c>
      <c r="E220" s="467">
        <v>0.73333333333333339</v>
      </c>
      <c r="F220" s="467">
        <v>0.75138888888888899</v>
      </c>
      <c r="G220" s="415" t="s">
        <v>9</v>
      </c>
      <c r="H220" s="412" t="s">
        <v>285</v>
      </c>
      <c r="I220" s="412" t="s">
        <v>60</v>
      </c>
      <c r="J220" s="412" t="s">
        <v>286</v>
      </c>
      <c r="K220" s="412" t="s">
        <v>287</v>
      </c>
      <c r="L220" s="430" t="s">
        <v>288</v>
      </c>
      <c r="M220" s="264"/>
    </row>
    <row r="221" spans="1:13" x14ac:dyDescent="0.3">
      <c r="A221" s="666">
        <v>213</v>
      </c>
      <c r="B221" s="2" t="s">
        <v>605</v>
      </c>
      <c r="C221" s="498" t="s">
        <v>614</v>
      </c>
      <c r="D221" s="464">
        <v>0.625000000000006</v>
      </c>
      <c r="E221" s="467">
        <v>0.73472222222222205</v>
      </c>
      <c r="F221" s="467">
        <v>0.75277777777777799</v>
      </c>
      <c r="G221" s="182" t="s">
        <v>11</v>
      </c>
      <c r="H221" s="183" t="s">
        <v>558</v>
      </c>
      <c r="I221" s="183" t="s">
        <v>564</v>
      </c>
      <c r="J221" s="183" t="s">
        <v>581</v>
      </c>
      <c r="K221" s="183" t="s">
        <v>582</v>
      </c>
      <c r="L221" s="201" t="s">
        <v>583</v>
      </c>
      <c r="M221" s="210"/>
    </row>
    <row r="222" spans="1:13" x14ac:dyDescent="0.3">
      <c r="A222" s="666">
        <v>214</v>
      </c>
      <c r="B222" s="2" t="s">
        <v>605</v>
      </c>
      <c r="C222" s="498" t="s">
        <v>614</v>
      </c>
      <c r="D222" s="462">
        <v>0.62916666666667298</v>
      </c>
      <c r="E222" s="467">
        <v>0.73611111111111105</v>
      </c>
      <c r="F222" s="467">
        <v>0.75416666666666698</v>
      </c>
      <c r="G222" s="182" t="s">
        <v>11</v>
      </c>
      <c r="H222" s="183" t="s">
        <v>591</v>
      </c>
      <c r="I222" s="183" t="s">
        <v>60</v>
      </c>
      <c r="J222" s="183" t="s">
        <v>73</v>
      </c>
      <c r="K222" s="183" t="s">
        <v>23</v>
      </c>
      <c r="L222" s="201" t="s">
        <v>90</v>
      </c>
      <c r="M222" s="264"/>
    </row>
    <row r="223" spans="1:13" x14ac:dyDescent="0.3">
      <c r="A223" s="666">
        <v>215</v>
      </c>
      <c r="B223" s="2" t="s">
        <v>605</v>
      </c>
      <c r="C223" s="498" t="s">
        <v>614</v>
      </c>
      <c r="D223" s="462">
        <v>0.63333333333333997</v>
      </c>
      <c r="E223" s="467">
        <v>0.73750000000000004</v>
      </c>
      <c r="F223" s="467">
        <v>0.75555555555555598</v>
      </c>
      <c r="G223" s="182" t="s">
        <v>11</v>
      </c>
      <c r="H223" s="183" t="s">
        <v>558</v>
      </c>
      <c r="I223" s="183" t="s">
        <v>564</v>
      </c>
      <c r="J223" s="183" t="s">
        <v>573</v>
      </c>
      <c r="K223" s="183" t="s">
        <v>574</v>
      </c>
      <c r="L223" s="201" t="s">
        <v>588</v>
      </c>
      <c r="M223" s="264"/>
    </row>
    <row r="224" spans="1:13" x14ac:dyDescent="0.3">
      <c r="A224" s="666">
        <v>216</v>
      </c>
      <c r="B224" s="2" t="s">
        <v>605</v>
      </c>
      <c r="C224" s="498" t="s">
        <v>614</v>
      </c>
      <c r="D224" s="464">
        <v>0.63750000000000695</v>
      </c>
      <c r="E224" s="467">
        <v>0.73888888888888904</v>
      </c>
      <c r="F224" s="467">
        <v>0.75694444444444497</v>
      </c>
      <c r="G224" s="186" t="s">
        <v>11</v>
      </c>
      <c r="H224" s="187" t="s">
        <v>357</v>
      </c>
      <c r="I224" s="187" t="s">
        <v>60</v>
      </c>
      <c r="J224" s="187" t="s">
        <v>398</v>
      </c>
      <c r="K224" s="187" t="s">
        <v>399</v>
      </c>
      <c r="L224" s="207" t="s">
        <v>400</v>
      </c>
      <c r="M224" s="210"/>
    </row>
    <row r="225" spans="1:13" x14ac:dyDescent="0.3">
      <c r="A225" s="666">
        <v>217</v>
      </c>
      <c r="B225" s="2" t="s">
        <v>605</v>
      </c>
      <c r="C225" s="498" t="s">
        <v>614</v>
      </c>
      <c r="D225" s="462">
        <v>0.64166666666667405</v>
      </c>
      <c r="E225" s="467">
        <v>0.74027777777777803</v>
      </c>
      <c r="F225" s="467">
        <v>0.75833333333333397</v>
      </c>
      <c r="G225" s="173" t="s">
        <v>11</v>
      </c>
      <c r="H225" s="187" t="s">
        <v>558</v>
      </c>
      <c r="I225" s="178" t="s">
        <v>564</v>
      </c>
      <c r="J225" s="178" t="s">
        <v>61</v>
      </c>
      <c r="K225" s="178" t="s">
        <v>536</v>
      </c>
      <c r="L225" s="204" t="s">
        <v>589</v>
      </c>
      <c r="M225" s="210"/>
    </row>
    <row r="226" spans="1:13" x14ac:dyDescent="0.3">
      <c r="A226" s="666">
        <v>218</v>
      </c>
      <c r="B226" s="2" t="s">
        <v>605</v>
      </c>
      <c r="C226" s="498" t="s">
        <v>614</v>
      </c>
      <c r="D226" s="462">
        <v>0.64583333333334103</v>
      </c>
      <c r="E226" s="467">
        <v>0.74166666666666703</v>
      </c>
      <c r="F226" s="467">
        <v>0.75972222222222296</v>
      </c>
      <c r="G226" s="419" t="s">
        <v>11</v>
      </c>
      <c r="H226" s="420" t="s">
        <v>135</v>
      </c>
      <c r="I226" s="183" t="s">
        <v>60</v>
      </c>
      <c r="J226" s="420" t="s">
        <v>70</v>
      </c>
      <c r="K226" s="420" t="s">
        <v>177</v>
      </c>
      <c r="L226" s="421" t="s">
        <v>182</v>
      </c>
      <c r="M226" s="360"/>
    </row>
  </sheetData>
  <sortState ref="B2:N259">
    <sortCondition ref="E2:E259"/>
  </sortState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5"/>
  <sheetViews>
    <sheetView workbookViewId="0">
      <selection activeCell="B9" sqref="B9"/>
    </sheetView>
  </sheetViews>
  <sheetFormatPr defaultRowHeight="15.75" x14ac:dyDescent="0.3"/>
  <cols>
    <col min="1" max="1" width="9.140625" style="666"/>
    <col min="2" max="2" width="9.140625" style="1"/>
    <col min="3" max="3" width="9.28515625" style="1" bestFit="1" customWidth="1"/>
    <col min="4" max="6" width="9.85546875" style="467" customWidth="1"/>
    <col min="7" max="7" width="9.140625" style="1"/>
    <col min="8" max="8" width="42.140625" style="1" bestFit="1" customWidth="1"/>
    <col min="9" max="9" width="24.140625" style="1" bestFit="1" customWidth="1"/>
    <col min="10" max="10" width="12.42578125" style="1" bestFit="1" customWidth="1"/>
    <col min="11" max="11" width="18.28515625" style="1" customWidth="1"/>
    <col min="12" max="12" width="31.7109375" style="1" customWidth="1"/>
    <col min="13" max="16384" width="9.140625" style="1"/>
  </cols>
  <sheetData>
    <row r="1" spans="1:13" s="552" customFormat="1" x14ac:dyDescent="0.25">
      <c r="A1" s="665" t="s">
        <v>665</v>
      </c>
      <c r="B1" s="552" t="s">
        <v>641</v>
      </c>
      <c r="C1" s="552" t="s">
        <v>642</v>
      </c>
      <c r="D1" s="497" t="s">
        <v>646</v>
      </c>
      <c r="E1" s="497" t="s">
        <v>643</v>
      </c>
      <c r="F1" s="497" t="s">
        <v>644</v>
      </c>
      <c r="G1" s="553" t="s">
        <v>0</v>
      </c>
      <c r="H1" s="553" t="s">
        <v>1</v>
      </c>
      <c r="I1" s="553" t="s">
        <v>564</v>
      </c>
      <c r="J1" s="553" t="s">
        <v>4</v>
      </c>
      <c r="K1" s="553" t="s">
        <v>2</v>
      </c>
      <c r="L1" s="553" t="s">
        <v>3</v>
      </c>
      <c r="M1" s="553" t="s">
        <v>645</v>
      </c>
    </row>
    <row r="2" spans="1:13" ht="18.75" x14ac:dyDescent="0.3">
      <c r="A2" s="666">
        <v>71</v>
      </c>
      <c r="B2" s="2" t="s">
        <v>603</v>
      </c>
      <c r="C2" s="471" t="s">
        <v>607</v>
      </c>
      <c r="D2" s="464">
        <v>0.44583333333333303</v>
      </c>
      <c r="E2" s="467">
        <v>0.47916666666666702</v>
      </c>
      <c r="F2" s="467">
        <v>0.49722222222222201</v>
      </c>
      <c r="G2" s="182" t="s">
        <v>11</v>
      </c>
      <c r="H2" s="183" t="s">
        <v>488</v>
      </c>
      <c r="I2" s="183" t="s">
        <v>60</v>
      </c>
      <c r="J2" s="183" t="s">
        <v>650</v>
      </c>
      <c r="K2" s="183" t="s">
        <v>8</v>
      </c>
      <c r="L2" s="183" t="s">
        <v>8</v>
      </c>
      <c r="M2" s="323"/>
    </row>
    <row r="3" spans="1:13" ht="18.75" x14ac:dyDescent="0.3">
      <c r="A3" s="666">
        <v>167</v>
      </c>
      <c r="B3" s="2" t="s">
        <v>604</v>
      </c>
      <c r="C3" s="466" t="s">
        <v>609</v>
      </c>
      <c r="D3" s="462">
        <v>0.55833333333333202</v>
      </c>
      <c r="E3" s="467">
        <v>0.64444444444444404</v>
      </c>
      <c r="F3" s="467">
        <v>0.66527777777777697</v>
      </c>
      <c r="G3" s="588" t="s">
        <v>10</v>
      </c>
      <c r="H3" s="600" t="s">
        <v>234</v>
      </c>
      <c r="I3" s="694" t="s">
        <v>60</v>
      </c>
      <c r="J3" s="600" t="s">
        <v>632</v>
      </c>
      <c r="K3" s="600" t="s">
        <v>8</v>
      </c>
      <c r="L3" s="600" t="s">
        <v>8</v>
      </c>
      <c r="M3" s="323" t="s">
        <v>485</v>
      </c>
    </row>
    <row r="4" spans="1:13" ht="18.75" x14ac:dyDescent="0.3">
      <c r="A4" s="666">
        <v>79</v>
      </c>
      <c r="B4" s="2" t="s">
        <v>603</v>
      </c>
      <c r="C4" s="471" t="s">
        <v>607</v>
      </c>
      <c r="D4" s="464">
        <v>0.46249999999999902</v>
      </c>
      <c r="E4" s="467">
        <v>0.49027777777777798</v>
      </c>
      <c r="F4" s="467">
        <v>0.50833333333333297</v>
      </c>
      <c r="G4" s="392" t="s">
        <v>10</v>
      </c>
      <c r="H4" s="393" t="s">
        <v>234</v>
      </c>
      <c r="I4" s="198" t="s">
        <v>60</v>
      </c>
      <c r="J4" s="772" t="s">
        <v>651</v>
      </c>
      <c r="K4" s="772" t="s">
        <v>8</v>
      </c>
      <c r="L4" s="772" t="s">
        <v>8</v>
      </c>
      <c r="M4" s="323"/>
    </row>
    <row r="5" spans="1:13" ht="18.75" x14ac:dyDescent="0.3">
      <c r="A5" s="666">
        <v>169</v>
      </c>
      <c r="B5" s="2" t="s">
        <v>605</v>
      </c>
      <c r="C5" s="472" t="s">
        <v>611</v>
      </c>
      <c r="D5" s="464">
        <v>0.562499999999999</v>
      </c>
      <c r="E5" s="467">
        <v>0.65416666666666701</v>
      </c>
      <c r="F5" s="467">
        <v>0.67500000000000004</v>
      </c>
      <c r="G5" s="182" t="s">
        <v>9</v>
      </c>
      <c r="H5" s="183" t="s">
        <v>591</v>
      </c>
      <c r="I5" s="183" t="s">
        <v>16</v>
      </c>
      <c r="J5" s="183" t="s">
        <v>22</v>
      </c>
      <c r="K5" s="183" t="s">
        <v>23</v>
      </c>
      <c r="L5" s="201" t="s">
        <v>24</v>
      </c>
      <c r="M5" s="360"/>
    </row>
    <row r="6" spans="1:13" ht="18.75" x14ac:dyDescent="0.3">
      <c r="A6" s="666">
        <v>176</v>
      </c>
      <c r="B6" s="2" t="s">
        <v>605</v>
      </c>
      <c r="C6" s="472" t="s">
        <v>611</v>
      </c>
      <c r="D6" s="464">
        <v>0.59166666666667</v>
      </c>
      <c r="E6" s="467">
        <v>0.66388888888888897</v>
      </c>
      <c r="F6" s="467">
        <v>0.68472222222222201</v>
      </c>
      <c r="G6" s="173" t="s">
        <v>9</v>
      </c>
      <c r="H6" s="394" t="s">
        <v>526</v>
      </c>
      <c r="I6" s="178" t="s">
        <v>60</v>
      </c>
      <c r="J6" s="178" t="s">
        <v>398</v>
      </c>
      <c r="K6" s="178" t="s">
        <v>23</v>
      </c>
      <c r="L6" s="204" t="s">
        <v>527</v>
      </c>
      <c r="M6" s="323"/>
    </row>
    <row r="7" spans="1:13" ht="18.75" x14ac:dyDescent="0.3">
      <c r="A7" s="666">
        <v>56</v>
      </c>
      <c r="B7" s="2" t="s">
        <v>603</v>
      </c>
      <c r="C7" s="471" t="s">
        <v>607</v>
      </c>
      <c r="D7" s="462">
        <v>0.41666666666666602</v>
      </c>
      <c r="E7" s="467">
        <v>0.45</v>
      </c>
      <c r="F7" s="467">
        <v>0.47222222222222199</v>
      </c>
      <c r="G7" s="587" t="s">
        <v>11</v>
      </c>
      <c r="H7" s="598" t="s">
        <v>591</v>
      </c>
      <c r="I7" s="771" t="s">
        <v>16</v>
      </c>
      <c r="J7" s="598" t="s">
        <v>73</v>
      </c>
      <c r="K7" s="598" t="s">
        <v>23</v>
      </c>
      <c r="L7" s="613" t="s">
        <v>74</v>
      </c>
      <c r="M7" s="323"/>
    </row>
    <row r="8" spans="1:13" ht="18.75" x14ac:dyDescent="0.3">
      <c r="A8" s="666">
        <v>214</v>
      </c>
      <c r="B8" s="2" t="s">
        <v>605</v>
      </c>
      <c r="C8" s="498" t="s">
        <v>614</v>
      </c>
      <c r="D8" s="462">
        <v>0.62916666666667298</v>
      </c>
      <c r="E8" s="467">
        <v>0.73611111111111105</v>
      </c>
      <c r="F8" s="467">
        <v>0.75416666666666698</v>
      </c>
      <c r="G8" s="173" t="s">
        <v>11</v>
      </c>
      <c r="H8" s="178" t="s">
        <v>591</v>
      </c>
      <c r="I8" s="178" t="s">
        <v>60</v>
      </c>
      <c r="J8" s="178" t="s">
        <v>73</v>
      </c>
      <c r="K8" s="178" t="s">
        <v>23</v>
      </c>
      <c r="L8" s="204" t="s">
        <v>90</v>
      </c>
      <c r="M8" s="323"/>
    </row>
    <row r="9" spans="1:13" ht="18.75" x14ac:dyDescent="0.3">
      <c r="A9" s="666">
        <v>95</v>
      </c>
      <c r="B9" s="2" t="s">
        <v>605</v>
      </c>
      <c r="C9" s="466" t="s">
        <v>609</v>
      </c>
      <c r="D9" s="462">
        <v>0.45833333333333298</v>
      </c>
      <c r="E9" s="467">
        <v>0.52638888888888902</v>
      </c>
      <c r="F9" s="467">
        <v>0.54722222222222205</v>
      </c>
      <c r="G9" s="173" t="s">
        <v>10</v>
      </c>
      <c r="H9" s="178" t="s">
        <v>190</v>
      </c>
      <c r="I9" s="198" t="s">
        <v>60</v>
      </c>
      <c r="J9" s="178" t="s">
        <v>194</v>
      </c>
      <c r="K9" s="178" t="s">
        <v>23</v>
      </c>
      <c r="L9" s="183" t="s">
        <v>195</v>
      </c>
      <c r="M9" s="323"/>
    </row>
    <row r="10" spans="1:13" ht="18.75" x14ac:dyDescent="0.3">
      <c r="A10" s="666">
        <v>160</v>
      </c>
      <c r="B10" s="2" t="s">
        <v>603</v>
      </c>
      <c r="C10" s="466" t="s">
        <v>609</v>
      </c>
      <c r="D10" s="462">
        <v>0.54999999999999905</v>
      </c>
      <c r="E10" s="467">
        <v>0.63472222222222296</v>
      </c>
      <c r="F10" s="467">
        <v>0.655555555555556</v>
      </c>
      <c r="G10" s="590" t="s">
        <v>10</v>
      </c>
      <c r="H10" s="602" t="s">
        <v>285</v>
      </c>
      <c r="I10" s="747" t="s">
        <v>60</v>
      </c>
      <c r="J10" s="602" t="s">
        <v>22</v>
      </c>
      <c r="K10" s="602" t="s">
        <v>79</v>
      </c>
      <c r="L10" s="602" t="s">
        <v>315</v>
      </c>
      <c r="M10" s="323"/>
    </row>
    <row r="11" spans="1:13" ht="18.75" x14ac:dyDescent="0.3">
      <c r="A11" s="666">
        <v>38</v>
      </c>
      <c r="B11" s="2" t="s">
        <v>603</v>
      </c>
      <c r="C11" s="471" t="s">
        <v>607</v>
      </c>
      <c r="D11" s="462">
        <v>0.38333333333333303</v>
      </c>
      <c r="E11" s="467">
        <v>0.42499999999999999</v>
      </c>
      <c r="F11" s="467">
        <v>0.44722222222222302</v>
      </c>
      <c r="G11" s="186" t="s">
        <v>11</v>
      </c>
      <c r="H11" s="187" t="s">
        <v>591</v>
      </c>
      <c r="I11" s="187" t="s">
        <v>77</v>
      </c>
      <c r="J11" s="187" t="s">
        <v>78</v>
      </c>
      <c r="K11" s="187" t="s">
        <v>79</v>
      </c>
      <c r="L11" s="187" t="s">
        <v>80</v>
      </c>
      <c r="M11" s="323"/>
    </row>
    <row r="12" spans="1:13" ht="18.75" x14ac:dyDescent="0.3">
      <c r="A12" s="666">
        <v>150</v>
      </c>
      <c r="B12" s="2" t="s">
        <v>605</v>
      </c>
      <c r="C12" s="472" t="s">
        <v>611</v>
      </c>
      <c r="D12" s="462">
        <v>0.53333333333333199</v>
      </c>
      <c r="E12" s="467">
        <v>0.62083333333333401</v>
      </c>
      <c r="F12" s="467">
        <v>0.64166666666666705</v>
      </c>
      <c r="G12" s="173" t="s">
        <v>9</v>
      </c>
      <c r="H12" s="178" t="s">
        <v>456</v>
      </c>
      <c r="I12" s="178" t="s">
        <v>564</v>
      </c>
      <c r="J12" s="178" t="s">
        <v>457</v>
      </c>
      <c r="K12" s="178" t="s">
        <v>458</v>
      </c>
      <c r="L12" s="178" t="s">
        <v>459</v>
      </c>
      <c r="M12" s="323"/>
    </row>
    <row r="13" spans="1:13" ht="18.75" x14ac:dyDescent="0.3">
      <c r="A13" s="666">
        <v>100</v>
      </c>
      <c r="B13" s="2" t="s">
        <v>602</v>
      </c>
      <c r="C13" s="466" t="s">
        <v>609</v>
      </c>
      <c r="D13" s="464">
        <v>0.47083333333333299</v>
      </c>
      <c r="E13" s="465">
        <v>0.53333333333333299</v>
      </c>
      <c r="F13" s="465">
        <v>0.55416666666666703</v>
      </c>
      <c r="G13" s="182" t="s">
        <v>10</v>
      </c>
      <c r="H13" s="183" t="s">
        <v>558</v>
      </c>
      <c r="I13" s="183" t="s">
        <v>564</v>
      </c>
      <c r="J13" s="183" t="s">
        <v>566</v>
      </c>
      <c r="K13" s="183" t="s">
        <v>567</v>
      </c>
      <c r="L13" s="243" t="s">
        <v>636</v>
      </c>
      <c r="M13" s="323"/>
    </row>
    <row r="14" spans="1:13" ht="18.75" x14ac:dyDescent="0.3">
      <c r="A14" s="666">
        <v>215</v>
      </c>
      <c r="B14" s="2" t="s">
        <v>605</v>
      </c>
      <c r="C14" s="498" t="s">
        <v>614</v>
      </c>
      <c r="D14" s="462">
        <v>0.63333333333333997</v>
      </c>
      <c r="E14" s="467">
        <v>0.73750000000000004</v>
      </c>
      <c r="F14" s="467">
        <v>0.75555555555555598</v>
      </c>
      <c r="G14" s="182" t="s">
        <v>11</v>
      </c>
      <c r="H14" s="183" t="s">
        <v>558</v>
      </c>
      <c r="I14" s="183" t="s">
        <v>564</v>
      </c>
      <c r="J14" s="183" t="s">
        <v>573</v>
      </c>
      <c r="K14" s="183" t="s">
        <v>574</v>
      </c>
      <c r="L14" s="183" t="s">
        <v>588</v>
      </c>
      <c r="M14" s="323"/>
    </row>
    <row r="15" spans="1:13" ht="18.75" x14ac:dyDescent="0.3">
      <c r="A15" s="666">
        <v>140</v>
      </c>
      <c r="B15" s="2" t="s">
        <v>603</v>
      </c>
      <c r="C15" s="466" t="s">
        <v>609</v>
      </c>
      <c r="D15" s="464">
        <v>0.52083333333333204</v>
      </c>
      <c r="E15" s="467">
        <v>0.60833333333333328</v>
      </c>
      <c r="F15" s="467">
        <v>0.62916666666666665</v>
      </c>
      <c r="G15" s="186" t="s">
        <v>11</v>
      </c>
      <c r="H15" s="187" t="s">
        <v>558</v>
      </c>
      <c r="I15" s="187" t="s">
        <v>564</v>
      </c>
      <c r="J15" s="187" t="s">
        <v>500</v>
      </c>
      <c r="K15" s="187" t="s">
        <v>624</v>
      </c>
      <c r="L15" s="244" t="s">
        <v>637</v>
      </c>
      <c r="M15" s="323"/>
    </row>
    <row r="16" spans="1:13" ht="18.75" x14ac:dyDescent="0.3">
      <c r="A16" s="666">
        <v>203</v>
      </c>
      <c r="B16" s="2" t="s">
        <v>603</v>
      </c>
      <c r="C16" s="472" t="s">
        <v>613</v>
      </c>
      <c r="D16" s="464">
        <v>0.62499999999999001</v>
      </c>
      <c r="E16" s="467">
        <v>0.71250000000000002</v>
      </c>
      <c r="F16" s="467">
        <v>0.73333333333333295</v>
      </c>
      <c r="G16" s="173" t="s">
        <v>9</v>
      </c>
      <c r="H16" s="178" t="s">
        <v>591</v>
      </c>
      <c r="I16" s="178" t="s">
        <v>60</v>
      </c>
      <c r="J16" s="178" t="s">
        <v>61</v>
      </c>
      <c r="K16" s="178" t="s">
        <v>62</v>
      </c>
      <c r="L16" s="187" t="s">
        <v>63</v>
      </c>
      <c r="M16" s="360"/>
    </row>
    <row r="17" spans="1:13" ht="18.75" x14ac:dyDescent="0.3">
      <c r="A17" s="666">
        <v>11</v>
      </c>
      <c r="B17" s="2" t="s">
        <v>603</v>
      </c>
      <c r="C17" s="471" t="s">
        <v>607</v>
      </c>
      <c r="D17" s="464">
        <v>0.34583333333333299</v>
      </c>
      <c r="E17" s="467">
        <v>0.38055555555555598</v>
      </c>
      <c r="F17" s="467">
        <v>0.40972222222222199</v>
      </c>
      <c r="G17" s="182" t="s">
        <v>11</v>
      </c>
      <c r="H17" s="442" t="s">
        <v>526</v>
      </c>
      <c r="I17" s="198" t="s">
        <v>546</v>
      </c>
      <c r="J17" s="183" t="s">
        <v>553</v>
      </c>
      <c r="K17" s="183" t="s">
        <v>554</v>
      </c>
      <c r="L17" s="442" t="s">
        <v>555</v>
      </c>
      <c r="M17" s="323"/>
    </row>
    <row r="18" spans="1:13" ht="18.75" x14ac:dyDescent="0.3">
      <c r="A18" s="666">
        <v>32</v>
      </c>
      <c r="B18" s="2" t="s">
        <v>603</v>
      </c>
      <c r="C18" s="471" t="s">
        <v>607</v>
      </c>
      <c r="D18" s="462">
        <v>0.375</v>
      </c>
      <c r="E18" s="467">
        <v>0.40972222222222299</v>
      </c>
      <c r="F18" s="467">
        <v>0.43888888888888899</v>
      </c>
      <c r="G18" s="392" t="s">
        <v>11</v>
      </c>
      <c r="H18" s="393" t="s">
        <v>488</v>
      </c>
      <c r="I18" s="393" t="s">
        <v>77</v>
      </c>
      <c r="J18" s="198" t="s">
        <v>505</v>
      </c>
      <c r="K18" s="198" t="s">
        <v>506</v>
      </c>
      <c r="L18" s="206" t="s">
        <v>507</v>
      </c>
      <c r="M18" s="323"/>
    </row>
    <row r="19" spans="1:13" ht="18.75" x14ac:dyDescent="0.3">
      <c r="A19" s="666">
        <v>128</v>
      </c>
      <c r="B19" s="2" t="s">
        <v>602</v>
      </c>
      <c r="C19" s="466" t="s">
        <v>609</v>
      </c>
      <c r="D19" s="464">
        <v>0.50416666666666599</v>
      </c>
      <c r="E19" s="465">
        <v>0.59027777777777779</v>
      </c>
      <c r="F19" s="465">
        <v>0.61111111111111105</v>
      </c>
      <c r="G19" s="402" t="s">
        <v>10</v>
      </c>
      <c r="H19" s="403" t="s">
        <v>234</v>
      </c>
      <c r="I19" s="403" t="s">
        <v>246</v>
      </c>
      <c r="J19" s="403" t="s">
        <v>75</v>
      </c>
      <c r="K19" s="403" t="s">
        <v>247</v>
      </c>
      <c r="L19" s="403" t="s">
        <v>248</v>
      </c>
      <c r="M19" s="323"/>
    </row>
    <row r="20" spans="1:13" ht="18.75" x14ac:dyDescent="0.3">
      <c r="A20" s="666">
        <v>23</v>
      </c>
      <c r="B20" s="2" t="s">
        <v>603</v>
      </c>
      <c r="C20" s="471" t="s">
        <v>607</v>
      </c>
      <c r="D20" s="464">
        <v>0.36249999999999999</v>
      </c>
      <c r="E20" s="467">
        <v>0.39722222222222198</v>
      </c>
      <c r="F20" s="467">
        <v>0.42638888888888898</v>
      </c>
      <c r="G20" s="400" t="s">
        <v>10</v>
      </c>
      <c r="H20" s="401" t="s">
        <v>234</v>
      </c>
      <c r="I20" s="401" t="s">
        <v>262</v>
      </c>
      <c r="J20" s="401" t="s">
        <v>75</v>
      </c>
      <c r="K20" s="401" t="s">
        <v>247</v>
      </c>
      <c r="L20" s="312" t="s">
        <v>266</v>
      </c>
      <c r="M20" s="323"/>
    </row>
    <row r="21" spans="1:13" ht="18.75" x14ac:dyDescent="0.3">
      <c r="A21" s="666">
        <v>20</v>
      </c>
      <c r="B21" s="2" t="s">
        <v>603</v>
      </c>
      <c r="C21" s="471" t="s">
        <v>607</v>
      </c>
      <c r="D21" s="462">
        <v>0.358333333333333</v>
      </c>
      <c r="E21" s="467">
        <v>0.39305555555555499</v>
      </c>
      <c r="F21" s="467">
        <v>0.422222222222222</v>
      </c>
      <c r="G21" s="479" t="s">
        <v>11</v>
      </c>
      <c r="H21" s="486" t="s">
        <v>558</v>
      </c>
      <c r="I21" s="486" t="s">
        <v>625</v>
      </c>
      <c r="J21" s="486" t="s">
        <v>575</v>
      </c>
      <c r="K21" s="486" t="s">
        <v>576</v>
      </c>
      <c r="L21" s="486" t="s">
        <v>577</v>
      </c>
      <c r="M21" s="323"/>
    </row>
    <row r="22" spans="1:13" ht="18.75" x14ac:dyDescent="0.3">
      <c r="A22" s="666">
        <v>36</v>
      </c>
      <c r="B22" s="2" t="s">
        <v>604</v>
      </c>
      <c r="C22" s="471" t="s">
        <v>607</v>
      </c>
      <c r="D22" s="464">
        <v>0.37916666666666698</v>
      </c>
      <c r="E22" s="467">
        <v>0.41527777777777602</v>
      </c>
      <c r="F22" s="467">
        <v>0.44444444444444497</v>
      </c>
      <c r="G22" s="766" t="s">
        <v>11</v>
      </c>
      <c r="H22" s="769" t="s">
        <v>135</v>
      </c>
      <c r="I22" s="769" t="s">
        <v>161</v>
      </c>
      <c r="J22" s="769" t="s">
        <v>335</v>
      </c>
      <c r="K22" s="769" t="s">
        <v>670</v>
      </c>
      <c r="L22" s="775" t="s">
        <v>173</v>
      </c>
      <c r="M22" s="323"/>
    </row>
    <row r="23" spans="1:13" ht="18.75" x14ac:dyDescent="0.3">
      <c r="A23" s="666">
        <v>132</v>
      </c>
      <c r="B23" s="2" t="s">
        <v>602</v>
      </c>
      <c r="C23" s="466" t="s">
        <v>609</v>
      </c>
      <c r="D23" s="462">
        <v>0.50833333333333197</v>
      </c>
      <c r="E23" s="465">
        <v>0.59583333333333333</v>
      </c>
      <c r="F23" s="467">
        <v>0.6166666666666667</v>
      </c>
      <c r="G23" s="415" t="s">
        <v>10</v>
      </c>
      <c r="H23" s="412" t="s">
        <v>285</v>
      </c>
      <c r="I23" s="412" t="s">
        <v>299</v>
      </c>
      <c r="J23" s="412" t="s">
        <v>300</v>
      </c>
      <c r="K23" s="412" t="s">
        <v>301</v>
      </c>
      <c r="L23" s="430" t="s">
        <v>302</v>
      </c>
      <c r="M23" s="323"/>
    </row>
    <row r="24" spans="1:13" ht="18.75" x14ac:dyDescent="0.3">
      <c r="A24" s="666">
        <v>104</v>
      </c>
      <c r="B24" s="2" t="s">
        <v>602</v>
      </c>
      <c r="C24" s="466" t="s">
        <v>609</v>
      </c>
      <c r="D24" s="464">
        <v>0.47916666666666602</v>
      </c>
      <c r="E24" s="465">
        <v>0.53888888888888886</v>
      </c>
      <c r="F24" s="465">
        <v>0.55972222222222223</v>
      </c>
      <c r="G24" s="359" t="s">
        <v>10</v>
      </c>
      <c r="H24" s="360" t="s">
        <v>417</v>
      </c>
      <c r="I24" s="360" t="s">
        <v>50</v>
      </c>
      <c r="J24" s="360" t="s">
        <v>421</v>
      </c>
      <c r="K24" s="360" t="s">
        <v>422</v>
      </c>
      <c r="L24" s="360" t="s">
        <v>423</v>
      </c>
      <c r="M24" s="323"/>
    </row>
    <row r="25" spans="1:13" ht="18.75" x14ac:dyDescent="0.3">
      <c r="A25" s="666">
        <v>25</v>
      </c>
      <c r="B25" s="2" t="s">
        <v>602</v>
      </c>
      <c r="C25" s="461" t="s">
        <v>606</v>
      </c>
      <c r="D25" s="462">
        <v>0.36666666666666697</v>
      </c>
      <c r="E25" s="463">
        <v>0.4</v>
      </c>
      <c r="F25" s="463">
        <v>0.42916666666666697</v>
      </c>
      <c r="G25" s="359" t="s">
        <v>9</v>
      </c>
      <c r="H25" s="360" t="s">
        <v>558</v>
      </c>
      <c r="I25" s="360" t="s">
        <v>60</v>
      </c>
      <c r="J25" s="360" t="s">
        <v>561</v>
      </c>
      <c r="K25" s="360" t="s">
        <v>562</v>
      </c>
      <c r="L25" s="527" t="s">
        <v>634</v>
      </c>
      <c r="M25" s="323"/>
    </row>
    <row r="26" spans="1:13" ht="18.75" x14ac:dyDescent="0.3">
      <c r="A26" s="666">
        <v>216</v>
      </c>
      <c r="B26" s="2" t="s">
        <v>605</v>
      </c>
      <c r="C26" s="498" t="s">
        <v>614</v>
      </c>
      <c r="D26" s="464">
        <v>0.63750000000000695</v>
      </c>
      <c r="E26" s="467">
        <v>0.73888888888888904</v>
      </c>
      <c r="F26" s="467">
        <v>0.75694444444444497</v>
      </c>
      <c r="G26" s="359" t="s">
        <v>11</v>
      </c>
      <c r="H26" s="360" t="s">
        <v>357</v>
      </c>
      <c r="I26" s="360" t="s">
        <v>60</v>
      </c>
      <c r="J26" s="360" t="s">
        <v>398</v>
      </c>
      <c r="K26" s="360" t="s">
        <v>399</v>
      </c>
      <c r="L26" s="360" t="s">
        <v>400</v>
      </c>
      <c r="M26" s="360"/>
    </row>
    <row r="27" spans="1:13" ht="18.75" x14ac:dyDescent="0.3">
      <c r="A27" s="666">
        <v>173</v>
      </c>
      <c r="B27" s="2" t="s">
        <v>605</v>
      </c>
      <c r="C27" s="472" t="s">
        <v>611</v>
      </c>
      <c r="D27" s="462">
        <v>0.57916666666666905</v>
      </c>
      <c r="E27" s="467">
        <v>0.65972222222222199</v>
      </c>
      <c r="F27" s="467">
        <v>0.68055555555555503</v>
      </c>
      <c r="G27" s="404" t="s">
        <v>9</v>
      </c>
      <c r="H27" s="405" t="s">
        <v>591</v>
      </c>
      <c r="I27" s="405" t="s">
        <v>16</v>
      </c>
      <c r="J27" s="405" t="s">
        <v>25</v>
      </c>
      <c r="K27" s="405" t="s">
        <v>26</v>
      </c>
      <c r="L27" s="406" t="s">
        <v>27</v>
      </c>
      <c r="M27" s="360"/>
    </row>
    <row r="28" spans="1:13" ht="18.75" x14ac:dyDescent="0.3">
      <c r="A28" s="666">
        <v>184</v>
      </c>
      <c r="B28" s="2" t="s">
        <v>602</v>
      </c>
      <c r="C28" s="468" t="s">
        <v>612</v>
      </c>
      <c r="D28" s="462">
        <v>0.57916666666666705</v>
      </c>
      <c r="E28" s="467">
        <v>0.68611111111111101</v>
      </c>
      <c r="F28" s="496">
        <v>0.70694444444444504</v>
      </c>
      <c r="G28" s="506" t="s">
        <v>11</v>
      </c>
      <c r="H28" s="515" t="s">
        <v>135</v>
      </c>
      <c r="I28" s="522" t="s">
        <v>135</v>
      </c>
      <c r="J28" s="522" t="s">
        <v>179</v>
      </c>
      <c r="K28" s="522" t="s">
        <v>180</v>
      </c>
      <c r="L28" s="530" t="s">
        <v>181</v>
      </c>
      <c r="M28" s="323"/>
    </row>
    <row r="29" spans="1:13" ht="18.75" x14ac:dyDescent="0.3">
      <c r="A29" s="666">
        <v>188</v>
      </c>
      <c r="B29" s="2" t="s">
        <v>602</v>
      </c>
      <c r="C29" s="468" t="s">
        <v>612</v>
      </c>
      <c r="D29" s="464">
        <v>0.59583333333333499</v>
      </c>
      <c r="E29" s="467">
        <v>0.69166666666666698</v>
      </c>
      <c r="F29" s="496">
        <v>0.71250000000000102</v>
      </c>
      <c r="G29" s="506" t="s">
        <v>11</v>
      </c>
      <c r="H29" s="515" t="s">
        <v>135</v>
      </c>
      <c r="I29" s="522" t="s">
        <v>135</v>
      </c>
      <c r="J29" s="522" t="s">
        <v>174</v>
      </c>
      <c r="K29" s="522" t="s">
        <v>175</v>
      </c>
      <c r="L29" s="530" t="s">
        <v>176</v>
      </c>
      <c r="M29" s="323"/>
    </row>
    <row r="30" spans="1:13" ht="18.75" x14ac:dyDescent="0.3">
      <c r="A30" s="666">
        <v>29</v>
      </c>
      <c r="B30" s="2" t="s">
        <v>603</v>
      </c>
      <c r="C30" s="471" t="s">
        <v>607</v>
      </c>
      <c r="D30" s="464">
        <v>0.37083333333333302</v>
      </c>
      <c r="E30" s="467">
        <v>0.405555555555556</v>
      </c>
      <c r="F30" s="467">
        <v>0.43472222222222201</v>
      </c>
      <c r="G30" s="408" t="s">
        <v>10</v>
      </c>
      <c r="H30" s="405" t="s">
        <v>91</v>
      </c>
      <c r="I30" s="410" t="s">
        <v>126</v>
      </c>
      <c r="J30" s="410" t="s">
        <v>127</v>
      </c>
      <c r="K30" s="410" t="s">
        <v>128</v>
      </c>
      <c r="L30" s="411" t="s">
        <v>129</v>
      </c>
      <c r="M30" s="323"/>
    </row>
    <row r="31" spans="1:13" ht="18.75" x14ac:dyDescent="0.3">
      <c r="A31" s="666">
        <v>89</v>
      </c>
      <c r="B31" s="2" t="s">
        <v>605</v>
      </c>
      <c r="C31" s="466" t="s">
        <v>609</v>
      </c>
      <c r="D31" s="464">
        <v>0.44583333333333303</v>
      </c>
      <c r="E31" s="467">
        <v>0.51805555555555605</v>
      </c>
      <c r="F31" s="467">
        <v>0.53888888888888897</v>
      </c>
      <c r="G31" s="173" t="s">
        <v>10</v>
      </c>
      <c r="H31" s="178" t="s">
        <v>190</v>
      </c>
      <c r="I31" s="178" t="s">
        <v>60</v>
      </c>
      <c r="J31" s="178" t="s">
        <v>191</v>
      </c>
      <c r="K31" s="178" t="s">
        <v>192</v>
      </c>
      <c r="L31" s="178" t="s">
        <v>193</v>
      </c>
      <c r="M31" s="323"/>
    </row>
    <row r="32" spans="1:13" ht="18.75" x14ac:dyDescent="0.3">
      <c r="A32" s="666">
        <v>181</v>
      </c>
      <c r="B32" s="2" t="s">
        <v>602</v>
      </c>
      <c r="C32" s="468" t="s">
        <v>612</v>
      </c>
      <c r="D32" s="462">
        <v>0.56666666666666599</v>
      </c>
      <c r="E32" s="467">
        <v>0.68194444444444446</v>
      </c>
      <c r="F32" s="467">
        <v>0.70277777777777783</v>
      </c>
      <c r="G32" s="304" t="s">
        <v>10</v>
      </c>
      <c r="H32" s="312" t="s">
        <v>234</v>
      </c>
      <c r="I32" s="312" t="s">
        <v>279</v>
      </c>
      <c r="J32" s="312" t="s">
        <v>263</v>
      </c>
      <c r="K32" s="312" t="s">
        <v>264</v>
      </c>
      <c r="L32" s="312" t="s">
        <v>284</v>
      </c>
      <c r="M32" s="323"/>
    </row>
    <row r="33" spans="1:13" ht="18.75" x14ac:dyDescent="0.3">
      <c r="A33" s="666">
        <v>62</v>
      </c>
      <c r="B33" s="2" t="s">
        <v>604</v>
      </c>
      <c r="C33" s="471" t="s">
        <v>607</v>
      </c>
      <c r="D33" s="462">
        <v>0.42499999999999999</v>
      </c>
      <c r="E33" s="467">
        <v>0.46666666666666662</v>
      </c>
      <c r="F33" s="467">
        <v>0.48194444444444501</v>
      </c>
      <c r="G33" s="304" t="s">
        <v>10</v>
      </c>
      <c r="H33" s="312" t="s">
        <v>234</v>
      </c>
      <c r="I33" s="312" t="s">
        <v>262</v>
      </c>
      <c r="J33" s="312" t="s">
        <v>263</v>
      </c>
      <c r="K33" s="312" t="s">
        <v>264</v>
      </c>
      <c r="L33" s="312" t="s">
        <v>265</v>
      </c>
      <c r="M33" s="323"/>
    </row>
    <row r="34" spans="1:13" ht="18.75" x14ac:dyDescent="0.3">
      <c r="A34" s="666">
        <v>26</v>
      </c>
      <c r="B34" s="2" t="s">
        <v>603</v>
      </c>
      <c r="C34" s="471" t="s">
        <v>607</v>
      </c>
      <c r="D34" s="462">
        <v>0.36666666666666697</v>
      </c>
      <c r="E34" s="467">
        <v>0.40138888888888902</v>
      </c>
      <c r="F34" s="467">
        <v>0.43055555555555503</v>
      </c>
      <c r="G34" s="398" t="s">
        <v>11</v>
      </c>
      <c r="H34" s="399" t="s">
        <v>417</v>
      </c>
      <c r="I34" s="399" t="s">
        <v>16</v>
      </c>
      <c r="J34" s="399" t="s">
        <v>424</v>
      </c>
      <c r="K34" s="399" t="s">
        <v>425</v>
      </c>
      <c r="L34" s="399" t="s">
        <v>436</v>
      </c>
      <c r="M34" s="323"/>
    </row>
    <row r="35" spans="1:13" ht="18.75" x14ac:dyDescent="0.3">
      <c r="A35" s="666">
        <v>121</v>
      </c>
      <c r="B35" s="2" t="s">
        <v>603</v>
      </c>
      <c r="C35" s="466" t="s">
        <v>609</v>
      </c>
      <c r="D35" s="462">
        <v>0.499999999999999</v>
      </c>
      <c r="E35" s="495">
        <v>0.5625</v>
      </c>
      <c r="F35" s="495">
        <v>0.58333333333333304</v>
      </c>
      <c r="G35" s="304" t="s">
        <v>11</v>
      </c>
      <c r="H35" s="312" t="s">
        <v>417</v>
      </c>
      <c r="I35" s="312" t="s">
        <v>50</v>
      </c>
      <c r="J35" s="312" t="s">
        <v>424</v>
      </c>
      <c r="K35" s="312" t="s">
        <v>425</v>
      </c>
      <c r="L35" s="312" t="s">
        <v>426</v>
      </c>
      <c r="M35" s="323"/>
    </row>
    <row r="36" spans="1:13" ht="18.75" x14ac:dyDescent="0.3">
      <c r="A36" s="666">
        <v>49</v>
      </c>
      <c r="B36" s="2" t="s">
        <v>602</v>
      </c>
      <c r="C36" s="461" t="s">
        <v>606</v>
      </c>
      <c r="D36" s="462">
        <v>0.40833333333333299</v>
      </c>
      <c r="E36" s="465">
        <v>0.44027777777777777</v>
      </c>
      <c r="F36" s="463">
        <v>0.46249999999999997</v>
      </c>
      <c r="G36" s="304" t="s">
        <v>9</v>
      </c>
      <c r="H36" s="312" t="s">
        <v>591</v>
      </c>
      <c r="I36" s="312" t="s">
        <v>50</v>
      </c>
      <c r="J36" s="312" t="s">
        <v>17</v>
      </c>
      <c r="K36" s="312" t="s">
        <v>18</v>
      </c>
      <c r="L36" s="312" t="s">
        <v>54</v>
      </c>
      <c r="M36" s="323"/>
    </row>
    <row r="37" spans="1:13" ht="18.75" x14ac:dyDescent="0.3">
      <c r="A37" s="666">
        <v>148</v>
      </c>
      <c r="B37" s="2" t="s">
        <v>605</v>
      </c>
      <c r="C37" s="472" t="s">
        <v>611</v>
      </c>
      <c r="D37" s="464">
        <v>0.52916666666666601</v>
      </c>
      <c r="E37" s="467">
        <v>0.61805555555555602</v>
      </c>
      <c r="F37" s="467">
        <v>0.63888888888888895</v>
      </c>
      <c r="G37" s="186" t="s">
        <v>9</v>
      </c>
      <c r="H37" s="187" t="s">
        <v>591</v>
      </c>
      <c r="I37" s="187" t="s">
        <v>16</v>
      </c>
      <c r="J37" s="187" t="s">
        <v>17</v>
      </c>
      <c r="K37" s="187" t="s">
        <v>18</v>
      </c>
      <c r="L37" s="187" t="s">
        <v>648</v>
      </c>
      <c r="M37" s="323"/>
    </row>
    <row r="38" spans="1:13" ht="18.75" x14ac:dyDescent="0.3">
      <c r="A38" s="666">
        <v>175</v>
      </c>
      <c r="B38" s="2" t="s">
        <v>605</v>
      </c>
      <c r="C38" s="472" t="s">
        <v>611</v>
      </c>
      <c r="D38" s="667">
        <v>0.58750000000000302</v>
      </c>
      <c r="E38" s="467">
        <v>0.66249999999999998</v>
      </c>
      <c r="F38" s="467">
        <v>0.68333333333333302</v>
      </c>
      <c r="G38" s="192" t="s">
        <v>9</v>
      </c>
      <c r="H38" s="187" t="s">
        <v>591</v>
      </c>
      <c r="I38" s="197" t="s">
        <v>28</v>
      </c>
      <c r="J38" s="197" t="s">
        <v>17</v>
      </c>
      <c r="K38" s="197" t="s">
        <v>18</v>
      </c>
      <c r="L38" s="197" t="s">
        <v>38</v>
      </c>
      <c r="M38" s="323"/>
    </row>
    <row r="39" spans="1:13" ht="18.75" x14ac:dyDescent="0.3">
      <c r="A39" s="666">
        <v>136</v>
      </c>
      <c r="B39" s="2" t="s">
        <v>602</v>
      </c>
      <c r="C39" s="466" t="s">
        <v>609</v>
      </c>
      <c r="D39" s="464">
        <v>0.51249999999999896</v>
      </c>
      <c r="E39" s="465">
        <v>0.60138888888888886</v>
      </c>
      <c r="F39" s="465">
        <v>0.62222222222222223</v>
      </c>
      <c r="G39" s="173" t="s">
        <v>10</v>
      </c>
      <c r="H39" s="187" t="s">
        <v>91</v>
      </c>
      <c r="I39" s="178" t="s">
        <v>115</v>
      </c>
      <c r="J39" s="178" t="s">
        <v>120</v>
      </c>
      <c r="K39" s="178" t="s">
        <v>121</v>
      </c>
      <c r="L39" s="178" t="s">
        <v>122</v>
      </c>
    </row>
    <row r="40" spans="1:13" ht="18.75" x14ac:dyDescent="0.3">
      <c r="A40" s="666">
        <v>87</v>
      </c>
      <c r="B40" s="2" t="s">
        <v>605</v>
      </c>
      <c r="C40" s="466" t="s">
        <v>609</v>
      </c>
      <c r="D40" s="462">
        <v>0.44166666666666599</v>
      </c>
      <c r="E40" s="467">
        <v>0.51527777777777783</v>
      </c>
      <c r="F40" s="467">
        <v>0.53611111111111109</v>
      </c>
      <c r="G40" s="182" t="s">
        <v>11</v>
      </c>
      <c r="H40" s="183" t="s">
        <v>234</v>
      </c>
      <c r="I40" s="183" t="s">
        <v>60</v>
      </c>
      <c r="J40" s="183" t="s">
        <v>201</v>
      </c>
      <c r="K40" s="183" t="s">
        <v>257</v>
      </c>
      <c r="L40" s="183" t="s">
        <v>258</v>
      </c>
      <c r="M40" s="323"/>
    </row>
    <row r="41" spans="1:13" ht="18.75" x14ac:dyDescent="0.3">
      <c r="A41" s="666">
        <v>144</v>
      </c>
      <c r="B41" s="2" t="s">
        <v>604</v>
      </c>
      <c r="C41" s="466" t="s">
        <v>609</v>
      </c>
      <c r="D41" s="462">
        <v>0.52499999999999902</v>
      </c>
      <c r="E41" s="467">
        <v>0.61388888888888882</v>
      </c>
      <c r="F41" s="495">
        <v>0.63472222222222219</v>
      </c>
      <c r="G41" s="182" t="s">
        <v>11</v>
      </c>
      <c r="H41" s="183" t="s">
        <v>417</v>
      </c>
      <c r="I41" s="183" t="s">
        <v>50</v>
      </c>
      <c r="J41" s="183" t="s">
        <v>427</v>
      </c>
      <c r="K41" s="183" t="s">
        <v>428</v>
      </c>
      <c r="L41" s="183" t="s">
        <v>429</v>
      </c>
      <c r="M41" s="323"/>
    </row>
    <row r="42" spans="1:13" ht="18.75" x14ac:dyDescent="0.3">
      <c r="A42" s="666">
        <v>157</v>
      </c>
      <c r="B42" s="2" t="s">
        <v>603</v>
      </c>
      <c r="C42" s="466" t="s">
        <v>609</v>
      </c>
      <c r="D42" s="464">
        <v>0.54583333333333195</v>
      </c>
      <c r="E42" s="467">
        <v>0.63055555555555498</v>
      </c>
      <c r="F42" s="495">
        <v>0.65138888888888902</v>
      </c>
      <c r="G42" s="186" t="s">
        <v>10</v>
      </c>
      <c r="H42" s="187" t="s">
        <v>234</v>
      </c>
      <c r="I42" s="187" t="s">
        <v>246</v>
      </c>
      <c r="J42" s="187" t="s">
        <v>249</v>
      </c>
      <c r="K42" s="187" t="s">
        <v>250</v>
      </c>
      <c r="L42" s="187" t="s">
        <v>251</v>
      </c>
      <c r="M42" s="323"/>
    </row>
    <row r="43" spans="1:13" ht="18.75" x14ac:dyDescent="0.3">
      <c r="A43" s="666">
        <v>200</v>
      </c>
      <c r="B43" s="2" t="s">
        <v>602</v>
      </c>
      <c r="C43" s="468" t="s">
        <v>612</v>
      </c>
      <c r="D43" s="462">
        <v>0.62916666666667098</v>
      </c>
      <c r="E43" s="460">
        <v>0.70833333333333304</v>
      </c>
      <c r="F43" s="460">
        <v>0.72916666666666696</v>
      </c>
      <c r="G43" s="173" t="s">
        <v>11</v>
      </c>
      <c r="H43" s="178" t="s">
        <v>217</v>
      </c>
      <c r="I43" s="178" t="s">
        <v>223</v>
      </c>
      <c r="J43" s="178" t="s">
        <v>227</v>
      </c>
      <c r="K43" s="178" t="s">
        <v>228</v>
      </c>
      <c r="L43" s="178" t="s">
        <v>229</v>
      </c>
      <c r="M43" s="323"/>
    </row>
    <row r="44" spans="1:13" ht="18.75" x14ac:dyDescent="0.3">
      <c r="A44" s="666">
        <v>83</v>
      </c>
      <c r="B44" s="2" t="s">
        <v>603</v>
      </c>
      <c r="C44" s="471" t="s">
        <v>607</v>
      </c>
      <c r="D44" s="464">
        <v>0.47083333333333299</v>
      </c>
      <c r="E44" s="495">
        <v>0.49583333333333335</v>
      </c>
      <c r="F44" s="495">
        <v>0.51388888888888895</v>
      </c>
      <c r="G44" s="182" t="s">
        <v>10</v>
      </c>
      <c r="H44" s="183" t="s">
        <v>350</v>
      </c>
      <c r="I44" s="183" t="s">
        <v>60</v>
      </c>
      <c r="J44" s="183" t="s">
        <v>351</v>
      </c>
      <c r="K44" s="183" t="s">
        <v>352</v>
      </c>
      <c r="L44" s="183" t="s">
        <v>353</v>
      </c>
    </row>
    <row r="45" spans="1:13" ht="18.75" x14ac:dyDescent="0.3">
      <c r="A45" s="666">
        <v>163</v>
      </c>
      <c r="B45" s="2" t="s">
        <v>603</v>
      </c>
      <c r="C45" s="466" t="s">
        <v>609</v>
      </c>
      <c r="D45" s="464">
        <v>0.55416666666666603</v>
      </c>
      <c r="E45" s="467">
        <v>0.63888888888888895</v>
      </c>
      <c r="F45" s="467">
        <v>0.65972222222222221</v>
      </c>
      <c r="G45" s="304" t="s">
        <v>10</v>
      </c>
      <c r="H45" s="312" t="s">
        <v>91</v>
      </c>
      <c r="I45" s="312" t="s">
        <v>115</v>
      </c>
      <c r="J45" s="312" t="s">
        <v>48</v>
      </c>
      <c r="K45" s="312" t="s">
        <v>118</v>
      </c>
      <c r="L45" s="312" t="s">
        <v>119</v>
      </c>
      <c r="M45" s="360"/>
    </row>
    <row r="46" spans="1:13" ht="18.75" x14ac:dyDescent="0.3">
      <c r="A46" s="666">
        <v>30</v>
      </c>
      <c r="B46" s="2" t="s">
        <v>604</v>
      </c>
      <c r="C46" s="471" t="s">
        <v>607</v>
      </c>
      <c r="D46" s="464">
        <v>0.37083333333333302</v>
      </c>
      <c r="E46" s="467">
        <v>0.406944444444444</v>
      </c>
      <c r="F46" s="467">
        <v>0.43611111111111101</v>
      </c>
      <c r="G46" s="507" t="s">
        <v>10</v>
      </c>
      <c r="H46" s="518" t="s">
        <v>91</v>
      </c>
      <c r="I46" s="518" t="s">
        <v>126</v>
      </c>
      <c r="J46" s="518" t="s">
        <v>48</v>
      </c>
      <c r="K46" s="518" t="s">
        <v>118</v>
      </c>
      <c r="L46" s="518" t="s">
        <v>133</v>
      </c>
      <c r="M46" s="323"/>
    </row>
    <row r="47" spans="1:13" ht="18.75" x14ac:dyDescent="0.3">
      <c r="A47" s="666">
        <v>51</v>
      </c>
      <c r="B47" s="2" t="s">
        <v>604</v>
      </c>
      <c r="C47" s="471" t="s">
        <v>607</v>
      </c>
      <c r="D47" s="462">
        <v>0.40833333333333299</v>
      </c>
      <c r="E47" s="467">
        <v>0.44305555555555554</v>
      </c>
      <c r="F47" s="467">
        <v>0.46527777777777773</v>
      </c>
      <c r="G47" s="359" t="s">
        <v>11</v>
      </c>
      <c r="H47" s="487" t="s">
        <v>526</v>
      </c>
      <c r="I47" s="360" t="s">
        <v>546</v>
      </c>
      <c r="J47" s="360" t="s">
        <v>184</v>
      </c>
      <c r="K47" s="360" t="s">
        <v>544</v>
      </c>
      <c r="L47" s="360" t="s">
        <v>545</v>
      </c>
      <c r="M47" s="323"/>
    </row>
    <row r="48" spans="1:13" ht="18.75" x14ac:dyDescent="0.3">
      <c r="A48" s="666">
        <v>88</v>
      </c>
      <c r="B48" s="2" t="s">
        <v>602</v>
      </c>
      <c r="C48" s="466" t="s">
        <v>609</v>
      </c>
      <c r="D48" s="464">
        <v>0.44583333333333303</v>
      </c>
      <c r="E48" s="465">
        <v>0.51666666666666705</v>
      </c>
      <c r="F48" s="465">
        <v>0.53749999999999998</v>
      </c>
      <c r="G48" s="359" t="s">
        <v>11</v>
      </c>
      <c r="H48" s="360" t="s">
        <v>217</v>
      </c>
      <c r="I48" s="360" t="s">
        <v>60</v>
      </c>
      <c r="J48" s="360" t="s">
        <v>81</v>
      </c>
      <c r="K48" s="360" t="s">
        <v>221</v>
      </c>
      <c r="L48" s="360" t="s">
        <v>222</v>
      </c>
    </row>
    <row r="49" spans="1:13" ht="18.75" x14ac:dyDescent="0.3">
      <c r="A49" s="666">
        <v>177</v>
      </c>
      <c r="B49" s="2" t="s">
        <v>605</v>
      </c>
      <c r="C49" s="472" t="s">
        <v>611</v>
      </c>
      <c r="D49" s="462">
        <v>0.59583333333333699</v>
      </c>
      <c r="E49" s="467">
        <v>0.66527777777777797</v>
      </c>
      <c r="F49" s="467">
        <v>0.68611111111111101</v>
      </c>
      <c r="G49" s="359" t="s">
        <v>9</v>
      </c>
      <c r="H49" s="487" t="s">
        <v>526</v>
      </c>
      <c r="I49" s="360" t="s">
        <v>60</v>
      </c>
      <c r="J49" s="360" t="s">
        <v>528</v>
      </c>
      <c r="K49" s="360" t="s">
        <v>503</v>
      </c>
      <c r="L49" s="360" t="s">
        <v>529</v>
      </c>
      <c r="M49" s="323"/>
    </row>
    <row r="50" spans="1:13" ht="18.75" x14ac:dyDescent="0.3">
      <c r="A50" s="666">
        <v>67</v>
      </c>
      <c r="B50" s="2" t="s">
        <v>603</v>
      </c>
      <c r="C50" s="471" t="s">
        <v>607</v>
      </c>
      <c r="D50" s="464">
        <v>0.437499999999999</v>
      </c>
      <c r="E50" s="467">
        <v>0.47361111111111098</v>
      </c>
      <c r="F50" s="467">
        <v>0.49166666666666697</v>
      </c>
      <c r="G50" s="359" t="s">
        <v>10</v>
      </c>
      <c r="H50" s="360" t="s">
        <v>488</v>
      </c>
      <c r="I50" s="360" t="s">
        <v>77</v>
      </c>
      <c r="J50" s="360" t="s">
        <v>443</v>
      </c>
      <c r="K50" s="360" t="s">
        <v>503</v>
      </c>
      <c r="L50" s="360" t="s">
        <v>504</v>
      </c>
      <c r="M50" s="323"/>
    </row>
    <row r="51" spans="1:13" ht="18.75" x14ac:dyDescent="0.3">
      <c r="A51" s="666">
        <v>21</v>
      </c>
      <c r="B51" s="2" t="s">
        <v>604</v>
      </c>
      <c r="C51" s="471" t="s">
        <v>607</v>
      </c>
      <c r="D51" s="462">
        <v>0.358333333333333</v>
      </c>
      <c r="E51" s="467">
        <v>0.39444444444444399</v>
      </c>
      <c r="F51" s="467">
        <v>0.42361111111111099</v>
      </c>
      <c r="G51" s="359" t="s">
        <v>11</v>
      </c>
      <c r="H51" s="360" t="s">
        <v>558</v>
      </c>
      <c r="I51" s="360" t="s">
        <v>625</v>
      </c>
      <c r="J51" s="360" t="s">
        <v>578</v>
      </c>
      <c r="K51" s="360" t="s">
        <v>579</v>
      </c>
      <c r="L51" s="360" t="s">
        <v>580</v>
      </c>
      <c r="M51" s="323"/>
    </row>
    <row r="52" spans="1:13" ht="18.75" x14ac:dyDescent="0.3">
      <c r="A52" s="666">
        <v>106</v>
      </c>
      <c r="B52" s="2" t="s">
        <v>604</v>
      </c>
      <c r="C52" s="466" t="s">
        <v>609</v>
      </c>
      <c r="D52" s="462">
        <v>0.483333333333332</v>
      </c>
      <c r="E52" s="467">
        <v>0.54166666666666663</v>
      </c>
      <c r="F52" s="467">
        <v>0.5625</v>
      </c>
      <c r="G52" s="359" t="s">
        <v>10</v>
      </c>
      <c r="H52" s="360" t="s">
        <v>591</v>
      </c>
      <c r="I52" s="360" t="s">
        <v>60</v>
      </c>
      <c r="J52" s="360" t="s">
        <v>64</v>
      </c>
      <c r="K52" s="360" t="s">
        <v>65</v>
      </c>
      <c r="L52" s="360" t="s">
        <v>66</v>
      </c>
      <c r="M52" s="360"/>
    </row>
    <row r="53" spans="1:13" ht="18.75" x14ac:dyDescent="0.3">
      <c r="A53" s="666">
        <v>81</v>
      </c>
      <c r="B53" s="2" t="s">
        <v>603</v>
      </c>
      <c r="C53" s="471" t="s">
        <v>607</v>
      </c>
      <c r="D53" s="462">
        <v>0.46666666666666601</v>
      </c>
      <c r="E53" s="467">
        <v>0.49305555555555503</v>
      </c>
      <c r="F53" s="467">
        <v>0.51111111111111118</v>
      </c>
      <c r="G53" s="359" t="s">
        <v>11</v>
      </c>
      <c r="H53" s="360" t="s">
        <v>417</v>
      </c>
      <c r="I53" s="360" t="s">
        <v>60</v>
      </c>
      <c r="J53" s="360" t="s">
        <v>443</v>
      </c>
      <c r="K53" s="360" t="s">
        <v>444</v>
      </c>
      <c r="L53" s="360" t="s">
        <v>445</v>
      </c>
      <c r="M53" s="323"/>
    </row>
    <row r="54" spans="1:13" ht="18.75" x14ac:dyDescent="0.3">
      <c r="A54" s="666">
        <v>8</v>
      </c>
      <c r="B54" s="2" t="s">
        <v>603</v>
      </c>
      <c r="C54" s="471" t="s">
        <v>607</v>
      </c>
      <c r="D54" s="462">
        <v>0.34166666666666701</v>
      </c>
      <c r="E54" s="467">
        <v>0.37638888888888899</v>
      </c>
      <c r="F54" s="467">
        <v>0.405555555555556</v>
      </c>
      <c r="G54" s="182" t="s">
        <v>11</v>
      </c>
      <c r="H54" s="178" t="s">
        <v>357</v>
      </c>
      <c r="I54" s="183" t="s">
        <v>378</v>
      </c>
      <c r="J54" s="183" t="s">
        <v>385</v>
      </c>
      <c r="K54" s="183" t="s">
        <v>386</v>
      </c>
      <c r="L54" s="201" t="s">
        <v>387</v>
      </c>
      <c r="M54" s="264"/>
    </row>
    <row r="55" spans="1:13" ht="18.75" x14ac:dyDescent="0.3">
      <c r="A55" s="666">
        <v>96</v>
      </c>
      <c r="B55" s="2" t="s">
        <v>602</v>
      </c>
      <c r="C55" s="466" t="s">
        <v>609</v>
      </c>
      <c r="D55" s="464">
        <v>0.46249999999999902</v>
      </c>
      <c r="E55" s="465">
        <v>0.52777777777777801</v>
      </c>
      <c r="F55" s="465">
        <v>0.54861111111111105</v>
      </c>
      <c r="G55" s="182" t="s">
        <v>11</v>
      </c>
      <c r="H55" s="178" t="s">
        <v>456</v>
      </c>
      <c r="I55" s="183" t="s">
        <v>476</v>
      </c>
      <c r="J55" s="183" t="s">
        <v>236</v>
      </c>
      <c r="K55" s="183" t="s">
        <v>363</v>
      </c>
      <c r="L55" s="201" t="s">
        <v>482</v>
      </c>
      <c r="M55" s="264"/>
    </row>
    <row r="56" spans="1:13" ht="18.75" x14ac:dyDescent="0.3">
      <c r="A56" s="666">
        <v>98</v>
      </c>
      <c r="B56" s="2" t="s">
        <v>602</v>
      </c>
      <c r="C56" s="466" t="s">
        <v>609</v>
      </c>
      <c r="D56" s="462">
        <v>0.46666666666666601</v>
      </c>
      <c r="E56" s="465">
        <v>0.530555555555556</v>
      </c>
      <c r="F56" s="463">
        <v>0.55138888888888904</v>
      </c>
      <c r="G56" s="182" t="s">
        <v>11</v>
      </c>
      <c r="H56" s="178" t="s">
        <v>357</v>
      </c>
      <c r="I56" s="183" t="s">
        <v>358</v>
      </c>
      <c r="J56" s="183" t="s">
        <v>362</v>
      </c>
      <c r="K56" s="183" t="s">
        <v>363</v>
      </c>
      <c r="L56" s="201" t="s">
        <v>364</v>
      </c>
      <c r="M56" s="264"/>
    </row>
    <row r="57" spans="1:13" ht="18.75" x14ac:dyDescent="0.3">
      <c r="A57" s="666">
        <v>7</v>
      </c>
      <c r="B57" s="2" t="s">
        <v>602</v>
      </c>
      <c r="C57" s="461" t="s">
        <v>606</v>
      </c>
      <c r="D57" s="462">
        <v>0.34166666666666701</v>
      </c>
      <c r="E57" s="463">
        <v>0.375</v>
      </c>
      <c r="F57" s="463">
        <v>0.40416666666666701</v>
      </c>
      <c r="G57" s="182" t="s">
        <v>9</v>
      </c>
      <c r="H57" s="178" t="s">
        <v>488</v>
      </c>
      <c r="I57" s="183" t="s">
        <v>60</v>
      </c>
      <c r="J57" s="183" t="s">
        <v>94</v>
      </c>
      <c r="K57" s="183" t="s">
        <v>492</v>
      </c>
      <c r="L57" s="201" t="s">
        <v>493</v>
      </c>
      <c r="M57" s="264"/>
    </row>
    <row r="58" spans="1:13" ht="18.75" x14ac:dyDescent="0.3">
      <c r="A58" s="666">
        <v>76</v>
      </c>
      <c r="B58" s="2" t="s">
        <v>604</v>
      </c>
      <c r="C58" s="471" t="s">
        <v>607</v>
      </c>
      <c r="D58" s="464">
        <v>0.454166666666666</v>
      </c>
      <c r="E58" s="467">
        <v>0.48611111111111199</v>
      </c>
      <c r="F58" s="467">
        <v>0.50416666666666698</v>
      </c>
      <c r="G58" s="173" t="s">
        <v>10</v>
      </c>
      <c r="H58" s="178" t="s">
        <v>350</v>
      </c>
      <c r="I58" s="178" t="s">
        <v>60</v>
      </c>
      <c r="J58" s="178" t="s">
        <v>354</v>
      </c>
      <c r="K58" s="178" t="s">
        <v>355</v>
      </c>
      <c r="L58" s="204" t="s">
        <v>356</v>
      </c>
      <c r="M58" s="264"/>
    </row>
    <row r="59" spans="1:13" ht="18.75" x14ac:dyDescent="0.3">
      <c r="A59" s="666">
        <v>57</v>
      </c>
      <c r="B59" s="2" t="s">
        <v>604</v>
      </c>
      <c r="C59" s="471" t="s">
        <v>607</v>
      </c>
      <c r="D59" s="462">
        <v>0.41666666666666602</v>
      </c>
      <c r="E59" s="467">
        <v>0.45138888888888901</v>
      </c>
      <c r="F59" s="467">
        <v>0.47361111111111098</v>
      </c>
      <c r="G59" s="193" t="s">
        <v>10</v>
      </c>
      <c r="H59" s="178" t="s">
        <v>591</v>
      </c>
      <c r="I59" s="198" t="s">
        <v>16</v>
      </c>
      <c r="J59" s="198" t="s">
        <v>70</v>
      </c>
      <c r="K59" s="198" t="s">
        <v>71</v>
      </c>
      <c r="L59" s="206" t="s">
        <v>72</v>
      </c>
      <c r="M59" s="264"/>
    </row>
    <row r="60" spans="1:13" ht="18.75" x14ac:dyDescent="0.3">
      <c r="A60" s="666">
        <v>18</v>
      </c>
      <c r="B60" s="2" t="s">
        <v>604</v>
      </c>
      <c r="C60" s="471" t="s">
        <v>607</v>
      </c>
      <c r="D60" s="464">
        <v>0.35416666666666702</v>
      </c>
      <c r="E60" s="467">
        <v>0.390277777777778</v>
      </c>
      <c r="F60" s="467">
        <v>0.41944444444444401</v>
      </c>
      <c r="G60" s="182" t="s">
        <v>11</v>
      </c>
      <c r="H60" s="178" t="s">
        <v>591</v>
      </c>
      <c r="I60" s="183" t="s">
        <v>16</v>
      </c>
      <c r="J60" s="183" t="s">
        <v>75</v>
      </c>
      <c r="K60" s="183" t="s">
        <v>71</v>
      </c>
      <c r="L60" s="201" t="s">
        <v>76</v>
      </c>
      <c r="M60" s="264"/>
    </row>
    <row r="61" spans="1:13" ht="18.75" x14ac:dyDescent="0.3">
      <c r="A61" s="666">
        <v>201</v>
      </c>
      <c r="B61" s="2" t="s">
        <v>603</v>
      </c>
      <c r="C61" s="472" t="s">
        <v>613</v>
      </c>
      <c r="D61" s="462">
        <v>0.62083333333332402</v>
      </c>
      <c r="E61" s="467">
        <v>0.70972222222222203</v>
      </c>
      <c r="F61" s="467">
        <v>0.73055555555555596</v>
      </c>
      <c r="G61" s="182" t="s">
        <v>9</v>
      </c>
      <c r="H61" s="429" t="s">
        <v>285</v>
      </c>
      <c r="I61" s="412" t="s">
        <v>289</v>
      </c>
      <c r="J61" s="412" t="s">
        <v>293</v>
      </c>
      <c r="K61" s="412" t="s">
        <v>294</v>
      </c>
      <c r="L61" s="430" t="s">
        <v>295</v>
      </c>
      <c r="M61" s="264"/>
    </row>
    <row r="62" spans="1:13" ht="18.75" x14ac:dyDescent="0.3">
      <c r="A62" s="666">
        <v>65</v>
      </c>
      <c r="B62" s="2" t="s">
        <v>603</v>
      </c>
      <c r="C62" s="471" t="s">
        <v>607</v>
      </c>
      <c r="D62" s="462">
        <v>0.43333333333333302</v>
      </c>
      <c r="E62" s="467">
        <v>0.47083333333333299</v>
      </c>
      <c r="F62" s="467">
        <v>0.48888888888888887</v>
      </c>
      <c r="G62" s="182" t="s">
        <v>10</v>
      </c>
      <c r="H62" s="178" t="s">
        <v>91</v>
      </c>
      <c r="I62" s="183" t="s">
        <v>126</v>
      </c>
      <c r="J62" s="183" t="s">
        <v>130</v>
      </c>
      <c r="K62" s="183" t="s">
        <v>131</v>
      </c>
      <c r="L62" s="201" t="s">
        <v>132</v>
      </c>
      <c r="M62" s="264"/>
    </row>
    <row r="63" spans="1:13" ht="18.75" x14ac:dyDescent="0.3">
      <c r="A63" s="666">
        <v>156</v>
      </c>
      <c r="B63" s="2" t="s">
        <v>605</v>
      </c>
      <c r="C63" s="472" t="s">
        <v>611</v>
      </c>
      <c r="D63" s="667">
        <v>0.54166666666666596</v>
      </c>
      <c r="E63" s="467">
        <v>0.62916666666666698</v>
      </c>
      <c r="F63" s="467">
        <v>0.65000000000000102</v>
      </c>
      <c r="G63" s="182" t="s">
        <v>9</v>
      </c>
      <c r="H63" s="178" t="s">
        <v>591</v>
      </c>
      <c r="I63" s="183" t="s">
        <v>28</v>
      </c>
      <c r="J63" s="183" t="s">
        <v>29</v>
      </c>
      <c r="K63" s="183" t="s">
        <v>30</v>
      </c>
      <c r="L63" s="201" t="s">
        <v>31</v>
      </c>
      <c r="M63" s="713"/>
    </row>
    <row r="64" spans="1:13" ht="18.75" x14ac:dyDescent="0.3">
      <c r="A64" s="666">
        <v>39</v>
      </c>
      <c r="B64" s="2" t="s">
        <v>604</v>
      </c>
      <c r="C64" s="471" t="s">
        <v>607</v>
      </c>
      <c r="D64" s="462">
        <v>0.38333333333333303</v>
      </c>
      <c r="E64" s="467">
        <v>0.42638888888888887</v>
      </c>
      <c r="F64" s="467">
        <v>0.44861111111111202</v>
      </c>
      <c r="G64" s="182" t="s">
        <v>11</v>
      </c>
      <c r="H64" s="178" t="s">
        <v>591</v>
      </c>
      <c r="I64" s="183" t="s">
        <v>77</v>
      </c>
      <c r="J64" s="183" t="s">
        <v>87</v>
      </c>
      <c r="K64" s="183" t="s">
        <v>88</v>
      </c>
      <c r="L64" s="201" t="s">
        <v>89</v>
      </c>
      <c r="M64" s="264"/>
    </row>
    <row r="65" spans="1:14" ht="18.75" x14ac:dyDescent="0.3">
      <c r="A65" s="666">
        <v>68</v>
      </c>
      <c r="B65" s="2" t="s">
        <v>604</v>
      </c>
      <c r="C65" s="471" t="s">
        <v>607</v>
      </c>
      <c r="D65" s="464">
        <v>0.437499999999999</v>
      </c>
      <c r="E65" s="467">
        <v>0.47499999999999998</v>
      </c>
      <c r="F65" s="467">
        <v>0.49305555555555602</v>
      </c>
      <c r="G65" s="419" t="s">
        <v>11</v>
      </c>
      <c r="H65" s="396" t="s">
        <v>135</v>
      </c>
      <c r="I65" s="420" t="s">
        <v>161</v>
      </c>
      <c r="J65" s="420" t="s">
        <v>165</v>
      </c>
      <c r="K65" s="420" t="s">
        <v>166</v>
      </c>
      <c r="L65" s="421" t="s">
        <v>167</v>
      </c>
      <c r="M65" s="264"/>
    </row>
    <row r="66" spans="1:14" ht="18.75" x14ac:dyDescent="0.3">
      <c r="A66" s="666">
        <v>66</v>
      </c>
      <c r="B66" s="2" t="s">
        <v>604</v>
      </c>
      <c r="C66" s="471" t="s">
        <v>607</v>
      </c>
      <c r="D66" s="462">
        <v>0.43333333333333302</v>
      </c>
      <c r="E66" s="467">
        <v>0.47222222222222199</v>
      </c>
      <c r="F66" s="467">
        <v>0.49027777777777781</v>
      </c>
      <c r="G66" s="182" t="s">
        <v>10</v>
      </c>
      <c r="H66" s="178" t="s">
        <v>488</v>
      </c>
      <c r="I66" s="183" t="s">
        <v>77</v>
      </c>
      <c r="J66" s="183" t="s">
        <v>508</v>
      </c>
      <c r="K66" s="183" t="s">
        <v>509</v>
      </c>
      <c r="L66" s="201" t="s">
        <v>510</v>
      </c>
      <c r="M66" s="264"/>
    </row>
    <row r="67" spans="1:14" ht="18.75" x14ac:dyDescent="0.3">
      <c r="A67" s="666">
        <v>28</v>
      </c>
      <c r="B67" s="2" t="s">
        <v>602</v>
      </c>
      <c r="C67" s="461" t="s">
        <v>606</v>
      </c>
      <c r="D67" s="464">
        <v>0.37083333333333302</v>
      </c>
      <c r="E67" s="465">
        <v>0.40416666666666701</v>
      </c>
      <c r="F67" s="465">
        <v>0.43333333333333302</v>
      </c>
      <c r="G67" s="193" t="s">
        <v>9</v>
      </c>
      <c r="H67" s="198" t="s">
        <v>417</v>
      </c>
      <c r="I67" s="178" t="s">
        <v>77</v>
      </c>
      <c r="J67" s="198" t="s">
        <v>29</v>
      </c>
      <c r="K67" s="198" t="s">
        <v>448</v>
      </c>
      <c r="L67" s="206" t="s">
        <v>449</v>
      </c>
      <c r="M67" s="264"/>
    </row>
    <row r="68" spans="1:14" ht="18.75" x14ac:dyDescent="0.3">
      <c r="A68" s="666">
        <v>27</v>
      </c>
      <c r="B68" s="2" t="s">
        <v>604</v>
      </c>
      <c r="C68" s="471" t="s">
        <v>607</v>
      </c>
      <c r="D68" s="462">
        <v>0.36666666666666697</v>
      </c>
      <c r="E68" s="467">
        <v>0.40277777777777801</v>
      </c>
      <c r="F68" s="467">
        <v>0.43194444444444402</v>
      </c>
      <c r="G68" s="193" t="s">
        <v>11</v>
      </c>
      <c r="H68" s="198" t="s">
        <v>417</v>
      </c>
      <c r="I68" s="178" t="s">
        <v>16</v>
      </c>
      <c r="J68" s="198" t="s">
        <v>440</v>
      </c>
      <c r="K68" s="198" t="s">
        <v>441</v>
      </c>
      <c r="L68" s="206" t="s">
        <v>442</v>
      </c>
      <c r="M68" s="264"/>
    </row>
    <row r="69" spans="1:14" ht="18.75" x14ac:dyDescent="0.3">
      <c r="A69" s="666">
        <v>117</v>
      </c>
      <c r="B69" s="2" t="s">
        <v>603</v>
      </c>
      <c r="C69" s="466" t="s">
        <v>609</v>
      </c>
      <c r="D69" s="464">
        <v>0.49583333333333202</v>
      </c>
      <c r="E69" s="495">
        <v>0.55694444444444402</v>
      </c>
      <c r="F69" s="495">
        <v>0.57777777777777795</v>
      </c>
      <c r="G69" s="192" t="s">
        <v>11</v>
      </c>
      <c r="H69" s="197" t="s">
        <v>417</v>
      </c>
      <c r="I69" s="197" t="s">
        <v>60</v>
      </c>
      <c r="J69" s="197" t="s">
        <v>430</v>
      </c>
      <c r="K69" s="197" t="s">
        <v>431</v>
      </c>
      <c r="L69" s="205" t="s">
        <v>432</v>
      </c>
      <c r="M69" s="210"/>
    </row>
    <row r="70" spans="1:14" ht="18.75" x14ac:dyDescent="0.3">
      <c r="A70" s="666">
        <v>120</v>
      </c>
      <c r="B70" s="2" t="s">
        <v>602</v>
      </c>
      <c r="C70" s="466" t="s">
        <v>609</v>
      </c>
      <c r="D70" s="464">
        <v>0.49583333333333202</v>
      </c>
      <c r="E70" s="465">
        <v>0.56111111111111101</v>
      </c>
      <c r="F70" s="465">
        <v>0.58194444444444404</v>
      </c>
      <c r="G70" s="192" t="s">
        <v>11</v>
      </c>
      <c r="H70" s="197" t="s">
        <v>357</v>
      </c>
      <c r="I70" s="197" t="s">
        <v>369</v>
      </c>
      <c r="J70" s="197" t="s">
        <v>666</v>
      </c>
      <c r="K70" s="197" t="s">
        <v>667</v>
      </c>
      <c r="L70" s="205" t="s">
        <v>668</v>
      </c>
      <c r="M70" s="264"/>
    </row>
    <row r="71" spans="1:14" ht="18.75" x14ac:dyDescent="0.3">
      <c r="A71" s="666">
        <v>69</v>
      </c>
      <c r="B71" s="2" t="s">
        <v>603</v>
      </c>
      <c r="C71" s="471" t="s">
        <v>607</v>
      </c>
      <c r="D71" s="462">
        <v>0.44166666666666599</v>
      </c>
      <c r="E71" s="467">
        <v>0.47638888888888897</v>
      </c>
      <c r="F71" s="467">
        <v>0.49444444444444402</v>
      </c>
      <c r="G71" s="422" t="s">
        <v>11</v>
      </c>
      <c r="H71" s="423" t="s">
        <v>135</v>
      </c>
      <c r="I71" s="423" t="s">
        <v>161</v>
      </c>
      <c r="J71" s="423" t="s">
        <v>168</v>
      </c>
      <c r="K71" s="423" t="s">
        <v>169</v>
      </c>
      <c r="L71" s="424" t="s">
        <v>170</v>
      </c>
      <c r="M71" s="323"/>
    </row>
    <row r="72" spans="1:14" ht="18.75" x14ac:dyDescent="0.3">
      <c r="A72" s="666">
        <v>86</v>
      </c>
      <c r="B72" s="2" t="s">
        <v>602</v>
      </c>
      <c r="C72" s="466" t="s">
        <v>609</v>
      </c>
      <c r="D72" s="462">
        <v>0.44166666666666599</v>
      </c>
      <c r="E72" s="465">
        <v>0.51388888888888895</v>
      </c>
      <c r="F72" s="463">
        <v>0.53472222222222221</v>
      </c>
      <c r="G72" s="425" t="s">
        <v>10</v>
      </c>
      <c r="H72" s="426" t="s">
        <v>590</v>
      </c>
      <c r="I72" s="183" t="s">
        <v>60</v>
      </c>
      <c r="J72" s="427" t="s">
        <v>75</v>
      </c>
      <c r="K72" s="427" t="s">
        <v>199</v>
      </c>
      <c r="L72" s="428" t="s">
        <v>200</v>
      </c>
      <c r="M72" s="264"/>
    </row>
    <row r="73" spans="1:14" ht="18.75" x14ac:dyDescent="0.3">
      <c r="A73" s="666">
        <v>109</v>
      </c>
      <c r="B73" s="2" t="s">
        <v>603</v>
      </c>
      <c r="C73" s="466" t="s">
        <v>609</v>
      </c>
      <c r="D73" s="464">
        <v>0.48749999999999899</v>
      </c>
      <c r="E73" s="495">
        <v>0.54583333333333328</v>
      </c>
      <c r="F73" s="495">
        <v>0.56666666666666665</v>
      </c>
      <c r="G73" s="182" t="s">
        <v>10</v>
      </c>
      <c r="H73" s="394" t="s">
        <v>526</v>
      </c>
      <c r="I73" s="183" t="s">
        <v>60</v>
      </c>
      <c r="J73" s="183" t="s">
        <v>306</v>
      </c>
      <c r="K73" s="183" t="s">
        <v>541</v>
      </c>
      <c r="L73" s="201" t="s">
        <v>542</v>
      </c>
      <c r="M73" s="264"/>
    </row>
    <row r="74" spans="1:14" ht="18.75" x14ac:dyDescent="0.3">
      <c r="A74" s="666">
        <v>151</v>
      </c>
      <c r="B74" s="2" t="s">
        <v>603</v>
      </c>
      <c r="C74" s="466" t="s">
        <v>609</v>
      </c>
      <c r="D74" s="464">
        <v>0.53749999999999898</v>
      </c>
      <c r="E74" s="467">
        <v>0.62222222222222201</v>
      </c>
      <c r="F74" s="495">
        <v>0.64305555555555505</v>
      </c>
      <c r="G74" s="173" t="s">
        <v>11</v>
      </c>
      <c r="H74" s="178" t="s">
        <v>456</v>
      </c>
      <c r="I74" s="198" t="s">
        <v>476</v>
      </c>
      <c r="J74" s="178" t="s">
        <v>123</v>
      </c>
      <c r="K74" s="178" t="s">
        <v>483</v>
      </c>
      <c r="L74" s="204" t="s">
        <v>484</v>
      </c>
      <c r="M74" s="210"/>
    </row>
    <row r="75" spans="1:14" ht="18.75" x14ac:dyDescent="0.3">
      <c r="A75" s="666">
        <v>172</v>
      </c>
      <c r="B75" s="2" t="s">
        <v>605</v>
      </c>
      <c r="C75" s="472" t="s">
        <v>611</v>
      </c>
      <c r="D75" s="473">
        <v>0.57500000000000195</v>
      </c>
      <c r="E75" s="467">
        <v>0.65833333333333299</v>
      </c>
      <c r="F75" s="467">
        <v>0.67916666666666703</v>
      </c>
      <c r="G75" s="182" t="s">
        <v>9</v>
      </c>
      <c r="H75" s="178" t="s">
        <v>591</v>
      </c>
      <c r="I75" s="198" t="s">
        <v>28</v>
      </c>
      <c r="J75" s="183" t="s">
        <v>35</v>
      </c>
      <c r="K75" s="183" t="s">
        <v>36</v>
      </c>
      <c r="L75" s="201" t="s">
        <v>37</v>
      </c>
      <c r="M75" s="210"/>
    </row>
    <row r="76" spans="1:14" ht="18.75" x14ac:dyDescent="0.3">
      <c r="A76" s="666">
        <v>186</v>
      </c>
      <c r="B76" s="2" t="s">
        <v>602</v>
      </c>
      <c r="C76" s="468" t="s">
        <v>612</v>
      </c>
      <c r="D76" s="464">
        <v>0.58750000000000102</v>
      </c>
      <c r="E76" s="467">
        <v>0.68888888888888899</v>
      </c>
      <c r="F76" s="496">
        <v>0.70972222222222303</v>
      </c>
      <c r="G76" s="182" t="s">
        <v>11</v>
      </c>
      <c r="H76" s="178" t="s">
        <v>217</v>
      </c>
      <c r="I76" s="183" t="s">
        <v>223</v>
      </c>
      <c r="J76" s="183" t="s">
        <v>171</v>
      </c>
      <c r="K76" s="183" t="s">
        <v>50</v>
      </c>
      <c r="L76" s="201" t="s">
        <v>233</v>
      </c>
      <c r="M76" s="323"/>
    </row>
    <row r="77" spans="1:14" ht="18.75" x14ac:dyDescent="0.3">
      <c r="A77" s="666">
        <v>9</v>
      </c>
      <c r="B77" s="2" t="s">
        <v>604</v>
      </c>
      <c r="C77" s="471" t="s">
        <v>607</v>
      </c>
      <c r="D77" s="462">
        <v>0.34166666666666701</v>
      </c>
      <c r="E77" s="467">
        <v>0.37777777777777799</v>
      </c>
      <c r="F77" s="467">
        <v>0.406944444444444</v>
      </c>
      <c r="G77" s="182" t="s">
        <v>11</v>
      </c>
      <c r="H77" s="183" t="s">
        <v>357</v>
      </c>
      <c r="I77" s="198" t="s">
        <v>378</v>
      </c>
      <c r="J77" s="183" t="s">
        <v>379</v>
      </c>
      <c r="K77" s="183" t="s">
        <v>380</v>
      </c>
      <c r="L77" s="183" t="s">
        <v>381</v>
      </c>
      <c r="M77" s="533"/>
    </row>
    <row r="78" spans="1:14" s="499" customFormat="1" ht="18.75" x14ac:dyDescent="0.3">
      <c r="A78" s="666">
        <v>212</v>
      </c>
      <c r="B78" s="2" t="s">
        <v>605</v>
      </c>
      <c r="C78" s="498" t="s">
        <v>614</v>
      </c>
      <c r="D78" s="462">
        <v>0.62083333333333901</v>
      </c>
      <c r="E78" s="467">
        <v>0.73333333333333339</v>
      </c>
      <c r="F78" s="467">
        <v>0.75138888888888899</v>
      </c>
      <c r="G78" s="434" t="s">
        <v>9</v>
      </c>
      <c r="H78" s="435" t="s">
        <v>285</v>
      </c>
      <c r="I78" s="435" t="s">
        <v>60</v>
      </c>
      <c r="J78" s="412" t="s">
        <v>286</v>
      </c>
      <c r="K78" s="412" t="s">
        <v>287</v>
      </c>
      <c r="L78" s="430" t="s">
        <v>288</v>
      </c>
      <c r="M78" s="323"/>
      <c r="N78" s="1"/>
    </row>
    <row r="79" spans="1:14" ht="18.75" x14ac:dyDescent="0.3">
      <c r="A79" s="666">
        <v>116</v>
      </c>
      <c r="B79" s="2" t="s">
        <v>602</v>
      </c>
      <c r="C79" s="466" t="s">
        <v>609</v>
      </c>
      <c r="D79" s="462">
        <v>0.49166666666666597</v>
      </c>
      <c r="E79" s="465">
        <v>0.55555555555555503</v>
      </c>
      <c r="F79" s="467">
        <v>0.57638888888888895</v>
      </c>
      <c r="G79" s="437" t="s">
        <v>11</v>
      </c>
      <c r="H79" s="438" t="s">
        <v>456</v>
      </c>
      <c r="I79" s="438" t="s">
        <v>467</v>
      </c>
      <c r="J79" s="438" t="s">
        <v>150</v>
      </c>
      <c r="K79" s="438" t="s">
        <v>474</v>
      </c>
      <c r="L79" s="438" t="s">
        <v>475</v>
      </c>
      <c r="M79" s="323"/>
    </row>
    <row r="80" spans="1:14" ht="18.75" x14ac:dyDescent="0.3">
      <c r="A80" s="666">
        <v>59</v>
      </c>
      <c r="B80" s="2" t="s">
        <v>603</v>
      </c>
      <c r="C80" s="471" t="s">
        <v>607</v>
      </c>
      <c r="D80" s="464">
        <v>0.420833333333333</v>
      </c>
      <c r="E80" s="467">
        <v>0.454166666666667</v>
      </c>
      <c r="F80" s="467">
        <v>0.47638888888888897</v>
      </c>
      <c r="G80" s="186" t="s">
        <v>11</v>
      </c>
      <c r="H80" s="187" t="s">
        <v>558</v>
      </c>
      <c r="I80" s="178" t="s">
        <v>625</v>
      </c>
      <c r="J80" s="178" t="s">
        <v>570</v>
      </c>
      <c r="K80" s="178" t="s">
        <v>571</v>
      </c>
      <c r="L80" s="204" t="s">
        <v>572</v>
      </c>
      <c r="M80" s="323"/>
    </row>
    <row r="81" spans="1:14" ht="18.75" x14ac:dyDescent="0.3">
      <c r="A81" s="666">
        <v>114</v>
      </c>
      <c r="B81" s="2" t="s">
        <v>604</v>
      </c>
      <c r="C81" s="466" t="s">
        <v>609</v>
      </c>
      <c r="D81" s="462">
        <v>0.49166666666666597</v>
      </c>
      <c r="E81" s="467">
        <v>0.55277777777777803</v>
      </c>
      <c r="F81" s="467">
        <v>0.57361111111111096</v>
      </c>
      <c r="G81" s="186" t="s">
        <v>10</v>
      </c>
      <c r="H81" s="187" t="s">
        <v>488</v>
      </c>
      <c r="I81" s="178" t="s">
        <v>60</v>
      </c>
      <c r="J81" s="183" t="s">
        <v>500</v>
      </c>
      <c r="K81" s="183" t="s">
        <v>501</v>
      </c>
      <c r="L81" s="201" t="s">
        <v>502</v>
      </c>
      <c r="M81" s="323"/>
    </row>
    <row r="82" spans="1:14" ht="18.75" x14ac:dyDescent="0.3">
      <c r="A82" s="666">
        <v>2</v>
      </c>
      <c r="B82" s="2" t="s">
        <v>603</v>
      </c>
      <c r="C82" s="471" t="s">
        <v>607</v>
      </c>
      <c r="D82" s="462">
        <v>0.33333333333333331</v>
      </c>
      <c r="E82" s="467">
        <v>0.36805555555555558</v>
      </c>
      <c r="F82" s="467">
        <v>0.3972222222222222</v>
      </c>
      <c r="G82" s="434" t="s">
        <v>10</v>
      </c>
      <c r="H82" s="435" t="s">
        <v>285</v>
      </c>
      <c r="I82" s="429" t="s">
        <v>334</v>
      </c>
      <c r="J82" s="412" t="s">
        <v>335</v>
      </c>
      <c r="K82" s="412" t="s">
        <v>336</v>
      </c>
      <c r="L82" s="430" t="s">
        <v>337</v>
      </c>
      <c r="M82" s="323"/>
      <c r="N82" s="499"/>
    </row>
    <row r="83" spans="1:14" ht="18.75" x14ac:dyDescent="0.3">
      <c r="A83" s="666">
        <v>3</v>
      </c>
      <c r="B83" s="2" t="s">
        <v>604</v>
      </c>
      <c r="C83" s="471" t="s">
        <v>607</v>
      </c>
      <c r="D83" s="462">
        <v>0.33333333333333331</v>
      </c>
      <c r="E83" s="467">
        <v>0.36944444444444446</v>
      </c>
      <c r="F83" s="467">
        <v>0.39861111111111108</v>
      </c>
      <c r="G83" s="476" t="s">
        <v>10</v>
      </c>
      <c r="H83" s="511" t="s">
        <v>285</v>
      </c>
      <c r="I83" s="511" t="s">
        <v>334</v>
      </c>
      <c r="J83" s="511" t="s">
        <v>340</v>
      </c>
      <c r="K83" s="511" t="s">
        <v>341</v>
      </c>
      <c r="L83" s="624" t="s">
        <v>342</v>
      </c>
      <c r="M83" s="323"/>
    </row>
    <row r="84" spans="1:14" ht="18.75" x14ac:dyDescent="0.3">
      <c r="A84" s="666">
        <v>152</v>
      </c>
      <c r="B84" s="2" t="s">
        <v>604</v>
      </c>
      <c r="C84" s="466" t="s">
        <v>609</v>
      </c>
      <c r="D84" s="464">
        <v>0.53749999999999898</v>
      </c>
      <c r="E84" s="467">
        <v>0.62361111111111101</v>
      </c>
      <c r="F84" s="467">
        <v>0.64444444444444504</v>
      </c>
      <c r="G84" s="194" t="s">
        <v>11</v>
      </c>
      <c r="H84" s="199" t="s">
        <v>456</v>
      </c>
      <c r="I84" s="199" t="s">
        <v>476</v>
      </c>
      <c r="J84" s="199" t="s">
        <v>477</v>
      </c>
      <c r="K84" s="199" t="s">
        <v>478</v>
      </c>
      <c r="L84" s="204" t="s">
        <v>479</v>
      </c>
      <c r="M84" s="323"/>
    </row>
    <row r="85" spans="1:14" ht="18.75" x14ac:dyDescent="0.3">
      <c r="A85" s="666">
        <v>141</v>
      </c>
      <c r="B85" s="2" t="s">
        <v>604</v>
      </c>
      <c r="C85" s="466" t="s">
        <v>609</v>
      </c>
      <c r="D85" s="464">
        <v>0.52083333333333204</v>
      </c>
      <c r="E85" s="467">
        <v>0.60972222222222217</v>
      </c>
      <c r="F85" s="467">
        <v>0.63055555555555554</v>
      </c>
      <c r="G85" s="182" t="s">
        <v>10</v>
      </c>
      <c r="H85" s="183" t="s">
        <v>234</v>
      </c>
      <c r="I85" s="183" t="s">
        <v>246</v>
      </c>
      <c r="J85" s="183" t="s">
        <v>254</v>
      </c>
      <c r="K85" s="183" t="s">
        <v>255</v>
      </c>
      <c r="L85" s="201" t="s">
        <v>256</v>
      </c>
      <c r="M85" s="323"/>
    </row>
    <row r="86" spans="1:14" ht="18.75" x14ac:dyDescent="0.3">
      <c r="A86" s="666">
        <v>197</v>
      </c>
      <c r="B86" s="2" t="s">
        <v>603</v>
      </c>
      <c r="C86" s="472" t="s">
        <v>613</v>
      </c>
      <c r="D86" s="464">
        <v>0.61249999999999205</v>
      </c>
      <c r="E86" s="467">
        <v>0.70416666666666705</v>
      </c>
      <c r="F86" s="467">
        <v>0.72499999999999998</v>
      </c>
      <c r="G86" s="415" t="s">
        <v>9</v>
      </c>
      <c r="H86" s="412" t="s">
        <v>285</v>
      </c>
      <c r="I86" s="412" t="s">
        <v>289</v>
      </c>
      <c r="J86" s="412" t="s">
        <v>296</v>
      </c>
      <c r="K86" s="412" t="s">
        <v>297</v>
      </c>
      <c r="L86" s="430" t="s">
        <v>298</v>
      </c>
      <c r="M86" s="323"/>
    </row>
    <row r="87" spans="1:14" ht="18.75" x14ac:dyDescent="0.3">
      <c r="A87" s="666">
        <v>85</v>
      </c>
      <c r="B87" s="2" t="s">
        <v>605</v>
      </c>
      <c r="C87" s="466" t="s">
        <v>609</v>
      </c>
      <c r="D87" s="670">
        <v>0.437499999999999</v>
      </c>
      <c r="E87" s="467">
        <v>0.51250000000000007</v>
      </c>
      <c r="F87" s="467">
        <v>0.53333333333333333</v>
      </c>
      <c r="G87" s="767" t="s">
        <v>11</v>
      </c>
      <c r="H87" s="695" t="s">
        <v>591</v>
      </c>
      <c r="I87" s="695" t="s">
        <v>60</v>
      </c>
      <c r="J87" s="695" t="s">
        <v>67</v>
      </c>
      <c r="K87" s="695" t="s">
        <v>68</v>
      </c>
      <c r="L87" s="776" t="s">
        <v>69</v>
      </c>
      <c r="M87" s="323"/>
    </row>
    <row r="88" spans="1:14" ht="18.75" x14ac:dyDescent="0.3">
      <c r="A88" s="666">
        <v>110</v>
      </c>
      <c r="B88" s="2" t="s">
        <v>604</v>
      </c>
      <c r="C88" s="466" t="s">
        <v>609</v>
      </c>
      <c r="D88" s="464">
        <v>0.48749999999999899</v>
      </c>
      <c r="E88" s="467">
        <v>0.54722222222222217</v>
      </c>
      <c r="F88" s="467">
        <v>0.56805555555555554</v>
      </c>
      <c r="G88" s="186" t="s">
        <v>11</v>
      </c>
      <c r="H88" s="439" t="s">
        <v>526</v>
      </c>
      <c r="I88" s="187" t="s">
        <v>60</v>
      </c>
      <c r="J88" s="187" t="s">
        <v>538</v>
      </c>
      <c r="K88" s="187" t="s">
        <v>539</v>
      </c>
      <c r="L88" s="207" t="s">
        <v>540</v>
      </c>
      <c r="M88" s="323"/>
    </row>
    <row r="89" spans="1:14" ht="18.75" x14ac:dyDescent="0.3">
      <c r="A89" s="666">
        <v>202</v>
      </c>
      <c r="B89" s="2" t="s">
        <v>602</v>
      </c>
      <c r="C89" s="468" t="s">
        <v>612</v>
      </c>
      <c r="D89" s="464">
        <v>0.63333333333333797</v>
      </c>
      <c r="E89" s="467">
        <v>0.71111111111111103</v>
      </c>
      <c r="F89" s="467">
        <v>0.73194444444444395</v>
      </c>
      <c r="G89" s="554" t="s">
        <v>11</v>
      </c>
      <c r="H89" s="555" t="s">
        <v>590</v>
      </c>
      <c r="I89" s="199" t="s">
        <v>60</v>
      </c>
      <c r="J89" s="555" t="s">
        <v>213</v>
      </c>
      <c r="K89" s="555" t="s">
        <v>214</v>
      </c>
      <c r="L89" s="556" t="s">
        <v>215</v>
      </c>
      <c r="M89" s="323"/>
    </row>
    <row r="90" spans="1:14" ht="18.75" x14ac:dyDescent="0.3">
      <c r="A90" s="666">
        <v>208</v>
      </c>
      <c r="B90" s="2" t="s">
        <v>602</v>
      </c>
      <c r="C90" s="468" t="s">
        <v>612</v>
      </c>
      <c r="D90" s="462">
        <v>0.64583333333333903</v>
      </c>
      <c r="E90" s="467">
        <v>0.719444444444444</v>
      </c>
      <c r="F90" s="467">
        <v>0.74027777777777803</v>
      </c>
      <c r="G90" s="425" t="s">
        <v>11</v>
      </c>
      <c r="H90" s="427" t="s">
        <v>590</v>
      </c>
      <c r="I90" s="183" t="s">
        <v>60</v>
      </c>
      <c r="J90" s="427" t="s">
        <v>210</v>
      </c>
      <c r="K90" s="427" t="s">
        <v>211</v>
      </c>
      <c r="L90" s="428" t="s">
        <v>212</v>
      </c>
      <c r="M90" s="493"/>
    </row>
    <row r="91" spans="1:14" ht="18.75" x14ac:dyDescent="0.3">
      <c r="A91" s="666">
        <v>16</v>
      </c>
      <c r="B91" s="2" t="s">
        <v>602</v>
      </c>
      <c r="C91" s="461" t="s">
        <v>606</v>
      </c>
      <c r="D91" s="464">
        <v>0.35416666666666702</v>
      </c>
      <c r="E91" s="465">
        <v>0.38750000000000001</v>
      </c>
      <c r="F91" s="465">
        <v>0.41666666666666702</v>
      </c>
      <c r="G91" s="419" t="s">
        <v>9</v>
      </c>
      <c r="H91" s="420" t="s">
        <v>135</v>
      </c>
      <c r="I91" s="183" t="s">
        <v>60</v>
      </c>
      <c r="J91" s="420" t="s">
        <v>137</v>
      </c>
      <c r="K91" s="420" t="s">
        <v>138</v>
      </c>
      <c r="L91" s="421" t="s">
        <v>139</v>
      </c>
    </row>
    <row r="92" spans="1:14" ht="18.75" x14ac:dyDescent="0.3">
      <c r="A92" s="666">
        <v>180</v>
      </c>
      <c r="B92" s="2" t="s">
        <v>602</v>
      </c>
      <c r="C92" s="468" t="s">
        <v>612</v>
      </c>
      <c r="D92" s="464">
        <v>0.562499999999999</v>
      </c>
      <c r="E92" s="467">
        <v>0.68055555555555547</v>
      </c>
      <c r="F92" s="496">
        <v>0.70138888888888884</v>
      </c>
      <c r="G92" s="593" t="s">
        <v>11</v>
      </c>
      <c r="H92" s="605" t="s">
        <v>135</v>
      </c>
      <c r="I92" s="605" t="s">
        <v>135</v>
      </c>
      <c r="J92" s="605" t="s">
        <v>70</v>
      </c>
      <c r="K92" s="605" t="s">
        <v>177</v>
      </c>
      <c r="L92" s="759" t="s">
        <v>178</v>
      </c>
      <c r="M92" s="323"/>
    </row>
    <row r="93" spans="1:14" ht="18.75" x14ac:dyDescent="0.3">
      <c r="A93" s="666">
        <v>218</v>
      </c>
      <c r="B93" s="2" t="s">
        <v>605</v>
      </c>
      <c r="C93" s="498" t="s">
        <v>614</v>
      </c>
      <c r="D93" s="462">
        <v>0.64583333333334103</v>
      </c>
      <c r="E93" s="467">
        <v>0.74166666666666703</v>
      </c>
      <c r="F93" s="467">
        <v>0.75972222222222296</v>
      </c>
      <c r="G93" s="508" t="s">
        <v>11</v>
      </c>
      <c r="H93" s="519" t="s">
        <v>135</v>
      </c>
      <c r="I93" s="199" t="s">
        <v>60</v>
      </c>
      <c r="J93" s="519" t="s">
        <v>70</v>
      </c>
      <c r="K93" s="519" t="s">
        <v>177</v>
      </c>
      <c r="L93" s="397" t="s">
        <v>182</v>
      </c>
      <c r="M93" s="360"/>
    </row>
    <row r="94" spans="1:14" ht="18.75" x14ac:dyDescent="0.3">
      <c r="A94" s="666">
        <v>47</v>
      </c>
      <c r="B94" s="2" t="s">
        <v>603</v>
      </c>
      <c r="C94" s="471" t="s">
        <v>607</v>
      </c>
      <c r="D94" s="464">
        <v>0.39583333333333298</v>
      </c>
      <c r="E94" s="467">
        <v>0.4375</v>
      </c>
      <c r="F94" s="467">
        <v>0.45972222222222398</v>
      </c>
      <c r="G94" s="182" t="s">
        <v>11</v>
      </c>
      <c r="H94" s="183" t="s">
        <v>357</v>
      </c>
      <c r="I94" s="183" t="s">
        <v>378</v>
      </c>
      <c r="J94" s="183" t="s">
        <v>48</v>
      </c>
      <c r="K94" s="183" t="s">
        <v>390</v>
      </c>
      <c r="L94" s="201" t="s">
        <v>391</v>
      </c>
      <c r="M94" s="323"/>
    </row>
    <row r="95" spans="1:14" ht="18.75" x14ac:dyDescent="0.3">
      <c r="A95" s="666">
        <v>12</v>
      </c>
      <c r="B95" s="2" t="s">
        <v>604</v>
      </c>
      <c r="C95" s="471" t="s">
        <v>607</v>
      </c>
      <c r="D95" s="464">
        <v>0.34583333333333299</v>
      </c>
      <c r="E95" s="467">
        <v>0.38194444444444398</v>
      </c>
      <c r="F95" s="467">
        <v>0.41111111111111098</v>
      </c>
      <c r="G95" s="182" t="s">
        <v>11</v>
      </c>
      <c r="H95" s="442" t="s">
        <v>526</v>
      </c>
      <c r="I95" s="183" t="s">
        <v>546</v>
      </c>
      <c r="J95" s="183" t="s">
        <v>547</v>
      </c>
      <c r="K95" s="183" t="s">
        <v>548</v>
      </c>
      <c r="L95" s="201" t="s">
        <v>549</v>
      </c>
      <c r="M95" s="323"/>
    </row>
    <row r="96" spans="1:14" ht="18.75" x14ac:dyDescent="0.3">
      <c r="A96" s="666">
        <v>108</v>
      </c>
      <c r="B96" s="2" t="s">
        <v>602</v>
      </c>
      <c r="C96" s="466" t="s">
        <v>609</v>
      </c>
      <c r="D96" s="462">
        <v>0.483333333333332</v>
      </c>
      <c r="E96" s="465">
        <v>0.5444444444444444</v>
      </c>
      <c r="F96" s="467">
        <v>0.56527777777777777</v>
      </c>
      <c r="G96" s="186" t="s">
        <v>11</v>
      </c>
      <c r="H96" s="187" t="s">
        <v>91</v>
      </c>
      <c r="I96" s="178" t="s">
        <v>102</v>
      </c>
      <c r="J96" s="187" t="s">
        <v>106</v>
      </c>
      <c r="K96" s="187" t="s">
        <v>107</v>
      </c>
      <c r="L96" s="207" t="s">
        <v>108</v>
      </c>
      <c r="M96" s="323"/>
    </row>
    <row r="97" spans="1:13" ht="18.75" x14ac:dyDescent="0.3">
      <c r="A97" s="666">
        <v>33</v>
      </c>
      <c r="B97" s="2" t="s">
        <v>604</v>
      </c>
      <c r="C97" s="471" t="s">
        <v>607</v>
      </c>
      <c r="D97" s="462">
        <v>0.375</v>
      </c>
      <c r="E97" s="467">
        <v>0.41111111111110998</v>
      </c>
      <c r="F97" s="467">
        <v>0.44027777777777799</v>
      </c>
      <c r="G97" s="182" t="s">
        <v>11</v>
      </c>
      <c r="H97" s="183" t="s">
        <v>488</v>
      </c>
      <c r="I97" s="183" t="s">
        <v>77</v>
      </c>
      <c r="J97" s="183" t="s">
        <v>511</v>
      </c>
      <c r="K97" s="183" t="s">
        <v>512</v>
      </c>
      <c r="L97" s="201" t="s">
        <v>513</v>
      </c>
      <c r="M97" s="323"/>
    </row>
    <row r="98" spans="1:13" ht="18.75" x14ac:dyDescent="0.3">
      <c r="A98" s="666">
        <v>74</v>
      </c>
      <c r="B98" s="2" t="s">
        <v>604</v>
      </c>
      <c r="C98" s="471" t="s">
        <v>607</v>
      </c>
      <c r="D98" s="462">
        <v>0.44999999999999901</v>
      </c>
      <c r="E98" s="467">
        <v>0.483333333333334</v>
      </c>
      <c r="F98" s="467">
        <v>0.50138888888888899</v>
      </c>
      <c r="G98" s="475" t="s">
        <v>11</v>
      </c>
      <c r="H98" s="482" t="s">
        <v>590</v>
      </c>
      <c r="I98" s="187" t="s">
        <v>60</v>
      </c>
      <c r="J98" s="482" t="s">
        <v>204</v>
      </c>
      <c r="K98" s="482" t="s">
        <v>205</v>
      </c>
      <c r="L98" s="489" t="s">
        <v>206</v>
      </c>
      <c r="M98" s="323"/>
    </row>
    <row r="99" spans="1:13" ht="18.75" x14ac:dyDescent="0.3">
      <c r="A99" s="666">
        <v>14</v>
      </c>
      <c r="B99" s="2" t="s">
        <v>603</v>
      </c>
      <c r="C99" s="471" t="s">
        <v>607</v>
      </c>
      <c r="D99" s="462">
        <v>0.35</v>
      </c>
      <c r="E99" s="467">
        <v>0.38472222222222202</v>
      </c>
      <c r="F99" s="467">
        <v>0.41388888888888897</v>
      </c>
      <c r="G99" s="440" t="s">
        <v>11</v>
      </c>
      <c r="H99" s="441" t="s">
        <v>135</v>
      </c>
      <c r="I99" s="396" t="s">
        <v>149</v>
      </c>
      <c r="J99" s="441" t="s">
        <v>158</v>
      </c>
      <c r="K99" s="441" t="s">
        <v>159</v>
      </c>
      <c r="L99" s="443" t="s">
        <v>160</v>
      </c>
      <c r="M99" s="323"/>
    </row>
    <row r="100" spans="1:13" ht="18.75" x14ac:dyDescent="0.3">
      <c r="A100" s="666">
        <v>171</v>
      </c>
      <c r="B100" s="2" t="s">
        <v>605</v>
      </c>
      <c r="C100" s="472" t="s">
        <v>611</v>
      </c>
      <c r="D100" s="464">
        <v>0.57083333333333197</v>
      </c>
      <c r="E100" s="467">
        <v>0.656944444444444</v>
      </c>
      <c r="F100" s="467">
        <v>0.67777777777777803</v>
      </c>
      <c r="G100" s="182" t="s">
        <v>9</v>
      </c>
      <c r="H100" s="183" t="s">
        <v>91</v>
      </c>
      <c r="I100" s="183" t="s">
        <v>92</v>
      </c>
      <c r="J100" s="183" t="s">
        <v>96</v>
      </c>
      <c r="K100" s="183" t="s">
        <v>97</v>
      </c>
      <c r="L100" s="201" t="s">
        <v>98</v>
      </c>
      <c r="M100" s="360"/>
    </row>
    <row r="101" spans="1:13" ht="18.75" x14ac:dyDescent="0.3">
      <c r="A101" s="666">
        <v>154</v>
      </c>
      <c r="B101" s="2" t="s">
        <v>603</v>
      </c>
      <c r="C101" s="466" t="s">
        <v>609</v>
      </c>
      <c r="D101" s="462">
        <v>0.54166666666666596</v>
      </c>
      <c r="E101" s="467">
        <v>0.62638888888888899</v>
      </c>
      <c r="F101" s="467">
        <v>0.64722222222222303</v>
      </c>
      <c r="G101" s="182" t="s">
        <v>11</v>
      </c>
      <c r="H101" s="183" t="s">
        <v>357</v>
      </c>
      <c r="I101" s="183" t="s">
        <v>369</v>
      </c>
      <c r="J101" s="183" t="s">
        <v>48</v>
      </c>
      <c r="K101" s="183" t="s">
        <v>376</v>
      </c>
      <c r="L101" s="201" t="s">
        <v>377</v>
      </c>
      <c r="M101" s="360"/>
    </row>
    <row r="102" spans="1:13" ht="18.75" x14ac:dyDescent="0.3">
      <c r="A102" s="666">
        <v>190</v>
      </c>
      <c r="B102" s="2" t="s">
        <v>602</v>
      </c>
      <c r="C102" s="468" t="s">
        <v>612</v>
      </c>
      <c r="D102" s="462">
        <v>0.60416666666666896</v>
      </c>
      <c r="E102" s="467">
        <v>0.69444444444444497</v>
      </c>
      <c r="F102" s="496">
        <v>0.71527777777777901</v>
      </c>
      <c r="G102" s="186" t="s">
        <v>11</v>
      </c>
      <c r="H102" s="187" t="s">
        <v>217</v>
      </c>
      <c r="I102" s="187" t="s">
        <v>223</v>
      </c>
      <c r="J102" s="183" t="s">
        <v>230</v>
      </c>
      <c r="K102" s="187" t="s">
        <v>231</v>
      </c>
      <c r="L102" s="207" t="s">
        <v>232</v>
      </c>
      <c r="M102" s="323"/>
    </row>
    <row r="103" spans="1:13" ht="18.75" x14ac:dyDescent="0.3">
      <c r="A103" s="666">
        <v>166</v>
      </c>
      <c r="B103" s="2" t="s">
        <v>603</v>
      </c>
      <c r="C103" s="466" t="s">
        <v>609</v>
      </c>
      <c r="D103" s="462">
        <v>0.55833333333333202</v>
      </c>
      <c r="E103" s="467">
        <v>0.64305555555555505</v>
      </c>
      <c r="F103" s="467">
        <v>0.66388888888888797</v>
      </c>
      <c r="G103" s="476" t="s">
        <v>10</v>
      </c>
      <c r="H103" s="511" t="s">
        <v>285</v>
      </c>
      <c r="I103" s="511" t="s">
        <v>299</v>
      </c>
      <c r="J103" s="511" t="s">
        <v>306</v>
      </c>
      <c r="K103" s="511" t="s">
        <v>307</v>
      </c>
      <c r="L103" s="524" t="s">
        <v>308</v>
      </c>
      <c r="M103" s="323"/>
    </row>
    <row r="104" spans="1:13" ht="18.75" x14ac:dyDescent="0.3">
      <c r="A104" s="666">
        <v>183</v>
      </c>
      <c r="B104" s="2" t="s">
        <v>602</v>
      </c>
      <c r="C104" s="468" t="s">
        <v>612</v>
      </c>
      <c r="D104" s="464">
        <v>0.57499999999999996</v>
      </c>
      <c r="E104" s="467">
        <v>0.68472222222222201</v>
      </c>
      <c r="F104" s="467">
        <v>0.70555555555555605</v>
      </c>
      <c r="G104" s="182" t="s">
        <v>11</v>
      </c>
      <c r="H104" s="183" t="s">
        <v>357</v>
      </c>
      <c r="I104" s="198" t="s">
        <v>392</v>
      </c>
      <c r="J104" s="189" t="s">
        <v>382</v>
      </c>
      <c r="K104" s="189" t="s">
        <v>383</v>
      </c>
      <c r="L104" s="202" t="s">
        <v>384</v>
      </c>
      <c r="M104" s="360"/>
    </row>
    <row r="105" spans="1:13" ht="18.75" x14ac:dyDescent="0.3">
      <c r="A105" s="666">
        <v>41</v>
      </c>
      <c r="B105" s="2" t="s">
        <v>603</v>
      </c>
      <c r="C105" s="471" t="s">
        <v>607</v>
      </c>
      <c r="D105" s="464">
        <v>0.38750000000000001</v>
      </c>
      <c r="E105" s="467">
        <v>0.4291666666666667</v>
      </c>
      <c r="F105" s="467">
        <v>0.45138888888889001</v>
      </c>
      <c r="G105" s="415" t="s">
        <v>10</v>
      </c>
      <c r="H105" s="412" t="s">
        <v>285</v>
      </c>
      <c r="I105" s="454" t="s">
        <v>334</v>
      </c>
      <c r="J105" s="412" t="s">
        <v>254</v>
      </c>
      <c r="K105" s="412" t="s">
        <v>343</v>
      </c>
      <c r="L105" s="430" t="s">
        <v>344</v>
      </c>
    </row>
    <row r="106" spans="1:13" ht="18.75" x14ac:dyDescent="0.3">
      <c r="A106" s="666">
        <v>34</v>
      </c>
      <c r="B106" s="2" t="s">
        <v>602</v>
      </c>
      <c r="C106" s="461" t="s">
        <v>606</v>
      </c>
      <c r="D106" s="464">
        <v>0.37916666666666698</v>
      </c>
      <c r="E106" s="465">
        <v>0.41250000000000098</v>
      </c>
      <c r="F106" s="465">
        <v>0.44166666666666499</v>
      </c>
      <c r="G106" s="182" t="s">
        <v>9</v>
      </c>
      <c r="H106" s="183" t="s">
        <v>591</v>
      </c>
      <c r="I106" s="183" t="s">
        <v>39</v>
      </c>
      <c r="J106" s="183" t="s">
        <v>48</v>
      </c>
      <c r="K106" s="183" t="s">
        <v>41</v>
      </c>
      <c r="L106" s="201" t="s">
        <v>49</v>
      </c>
      <c r="M106" s="323"/>
    </row>
    <row r="107" spans="1:13" ht="18.75" x14ac:dyDescent="0.3">
      <c r="A107" s="666">
        <v>43</v>
      </c>
      <c r="B107" s="2" t="s">
        <v>602</v>
      </c>
      <c r="C107" s="461" t="s">
        <v>606</v>
      </c>
      <c r="D107" s="462">
        <v>0.391666666666666</v>
      </c>
      <c r="E107" s="463">
        <v>0.43194444444444502</v>
      </c>
      <c r="F107" s="463">
        <v>0.454166666666663</v>
      </c>
      <c r="G107" s="192" t="s">
        <v>9</v>
      </c>
      <c r="H107" s="197" t="s">
        <v>591</v>
      </c>
      <c r="I107" s="197" t="s">
        <v>39</v>
      </c>
      <c r="J107" s="197" t="s">
        <v>40</v>
      </c>
      <c r="K107" s="197" t="s">
        <v>41</v>
      </c>
      <c r="L107" s="205" t="s">
        <v>42</v>
      </c>
      <c r="M107" s="323"/>
    </row>
    <row r="108" spans="1:13" ht="18.75" x14ac:dyDescent="0.3">
      <c r="A108" s="666">
        <v>155</v>
      </c>
      <c r="B108" s="2" t="s">
        <v>604</v>
      </c>
      <c r="C108" s="466" t="s">
        <v>609</v>
      </c>
      <c r="D108" s="462">
        <v>0.54166666666666596</v>
      </c>
      <c r="E108" s="467">
        <v>0.62777777777777799</v>
      </c>
      <c r="F108" s="495">
        <v>0.64861111111111103</v>
      </c>
      <c r="G108" s="192" t="s">
        <v>11</v>
      </c>
      <c r="H108" s="197" t="s">
        <v>357</v>
      </c>
      <c r="I108" s="197" t="s">
        <v>369</v>
      </c>
      <c r="J108" s="197" t="s">
        <v>370</v>
      </c>
      <c r="K108" s="197" t="s">
        <v>371</v>
      </c>
      <c r="L108" s="205" t="s">
        <v>372</v>
      </c>
      <c r="M108" s="360"/>
    </row>
    <row r="109" spans="1:13" ht="18.75" x14ac:dyDescent="0.3">
      <c r="A109" s="666">
        <v>112</v>
      </c>
      <c r="B109" s="2" t="s">
        <v>602</v>
      </c>
      <c r="C109" s="466" t="s">
        <v>609</v>
      </c>
      <c r="D109" s="464">
        <v>0.48749999999999899</v>
      </c>
      <c r="E109" s="465">
        <v>0.55000000000000004</v>
      </c>
      <c r="F109" s="465">
        <v>0.57083333333333297</v>
      </c>
      <c r="G109" s="768" t="s">
        <v>10</v>
      </c>
      <c r="H109" s="770" t="s">
        <v>285</v>
      </c>
      <c r="I109" s="770" t="s">
        <v>325</v>
      </c>
      <c r="J109" s="770" t="s">
        <v>109</v>
      </c>
      <c r="K109" s="770" t="s">
        <v>326</v>
      </c>
      <c r="L109" s="538" t="s">
        <v>327</v>
      </c>
      <c r="M109" s="323"/>
    </row>
    <row r="110" spans="1:13" ht="18.75" x14ac:dyDescent="0.3">
      <c r="A110" s="666">
        <v>75</v>
      </c>
      <c r="B110" s="2" t="s">
        <v>603</v>
      </c>
      <c r="C110" s="471" t="s">
        <v>607</v>
      </c>
      <c r="D110" s="464">
        <v>0.454166666666666</v>
      </c>
      <c r="E110" s="467">
        <v>0.484722222222222</v>
      </c>
      <c r="F110" s="467">
        <v>0.50277777777777799</v>
      </c>
      <c r="G110" s="425" t="s">
        <v>11</v>
      </c>
      <c r="H110" s="427" t="s">
        <v>590</v>
      </c>
      <c r="I110" s="183" t="s">
        <v>60</v>
      </c>
      <c r="J110" s="427" t="s">
        <v>207</v>
      </c>
      <c r="K110" s="427" t="s">
        <v>208</v>
      </c>
      <c r="L110" s="428" t="s">
        <v>209</v>
      </c>
      <c r="M110" s="323"/>
    </row>
    <row r="111" spans="1:13" ht="18.75" x14ac:dyDescent="0.3">
      <c r="A111" s="666">
        <v>72</v>
      </c>
      <c r="B111" s="2" t="s">
        <v>604</v>
      </c>
      <c r="C111" s="471" t="s">
        <v>607</v>
      </c>
      <c r="D111" s="464">
        <v>0.44583333333333303</v>
      </c>
      <c r="E111" s="467">
        <v>0.48055555555555601</v>
      </c>
      <c r="F111" s="467">
        <v>0.49861111111111101</v>
      </c>
      <c r="G111" s="182" t="s">
        <v>11</v>
      </c>
      <c r="H111" s="183" t="s">
        <v>401</v>
      </c>
      <c r="I111" s="183" t="s">
        <v>60</v>
      </c>
      <c r="J111" s="183" t="s">
        <v>29</v>
      </c>
      <c r="K111" s="183" t="s">
        <v>673</v>
      </c>
      <c r="L111" s="201" t="s">
        <v>674</v>
      </c>
      <c r="M111" s="323"/>
    </row>
    <row r="112" spans="1:13" ht="18.75" x14ac:dyDescent="0.3">
      <c r="A112" s="666">
        <v>84</v>
      </c>
      <c r="B112" s="2" t="s">
        <v>602</v>
      </c>
      <c r="C112" s="466" t="s">
        <v>609</v>
      </c>
      <c r="D112" s="464">
        <v>0.437499999999999</v>
      </c>
      <c r="E112" s="465">
        <v>0.51111111111111118</v>
      </c>
      <c r="F112" s="465">
        <v>0.53194444444444444</v>
      </c>
      <c r="G112" s="182" t="s">
        <v>10</v>
      </c>
      <c r="H112" s="183" t="s">
        <v>234</v>
      </c>
      <c r="I112" s="183" t="s">
        <v>60</v>
      </c>
      <c r="J112" s="183" t="s">
        <v>259</v>
      </c>
      <c r="K112" s="183" t="s">
        <v>260</v>
      </c>
      <c r="L112" s="201" t="s">
        <v>261</v>
      </c>
      <c r="M112" s="323"/>
    </row>
    <row r="113" spans="1:13" ht="18.75" x14ac:dyDescent="0.3">
      <c r="A113" s="666">
        <v>55</v>
      </c>
      <c r="B113" s="2" t="s">
        <v>602</v>
      </c>
      <c r="C113" s="461" t="s">
        <v>606</v>
      </c>
      <c r="D113" s="462">
        <v>0.41666666666666602</v>
      </c>
      <c r="E113" s="465">
        <v>0.44861111111111102</v>
      </c>
      <c r="F113" s="463">
        <v>0.47083333333333299</v>
      </c>
      <c r="G113" s="361" t="s">
        <v>9</v>
      </c>
      <c r="H113" s="362" t="s">
        <v>417</v>
      </c>
      <c r="I113" s="362" t="s">
        <v>77</v>
      </c>
      <c r="J113" s="362" t="s">
        <v>29</v>
      </c>
      <c r="K113" s="362" t="s">
        <v>450</v>
      </c>
      <c r="L113" s="363" t="s">
        <v>451</v>
      </c>
      <c r="M113" s="323"/>
    </row>
    <row r="114" spans="1:13" ht="18.75" x14ac:dyDescent="0.3">
      <c r="A114" s="666">
        <v>17</v>
      </c>
      <c r="B114" s="2" t="s">
        <v>603</v>
      </c>
      <c r="C114" s="471" t="s">
        <v>607</v>
      </c>
      <c r="D114" s="464">
        <v>0.35416666666666702</v>
      </c>
      <c r="E114" s="467">
        <v>0.38888888888888901</v>
      </c>
      <c r="F114" s="467">
        <v>0.41805555555555601</v>
      </c>
      <c r="G114" s="359" t="s">
        <v>11</v>
      </c>
      <c r="H114" s="360" t="s">
        <v>591</v>
      </c>
      <c r="I114" s="360" t="s">
        <v>77</v>
      </c>
      <c r="J114" s="360" t="s">
        <v>84</v>
      </c>
      <c r="K114" s="360" t="s">
        <v>85</v>
      </c>
      <c r="L114" s="360" t="s">
        <v>86</v>
      </c>
      <c r="M114" s="323"/>
    </row>
    <row r="115" spans="1:13" ht="18.75" x14ac:dyDescent="0.3">
      <c r="A115" s="666">
        <v>185</v>
      </c>
      <c r="B115" s="2" t="s">
        <v>602</v>
      </c>
      <c r="C115" s="468" t="s">
        <v>612</v>
      </c>
      <c r="D115" s="464">
        <v>0.58333333333333404</v>
      </c>
      <c r="E115" s="467">
        <v>0.6875</v>
      </c>
      <c r="F115" s="467">
        <v>0.70833333333333404</v>
      </c>
      <c r="G115" s="173" t="s">
        <v>10</v>
      </c>
      <c r="H115" s="178" t="s">
        <v>234</v>
      </c>
      <c r="I115" s="178" t="s">
        <v>279</v>
      </c>
      <c r="J115" s="178" t="s">
        <v>22</v>
      </c>
      <c r="K115" s="178" t="s">
        <v>240</v>
      </c>
      <c r="L115" s="178" t="s">
        <v>283</v>
      </c>
      <c r="M115" s="264"/>
    </row>
    <row r="116" spans="1:13" ht="18.75" x14ac:dyDescent="0.3">
      <c r="A116" s="666">
        <v>102</v>
      </c>
      <c r="B116" s="2" t="s">
        <v>602</v>
      </c>
      <c r="C116" s="466" t="s">
        <v>609</v>
      </c>
      <c r="D116" s="462">
        <v>0.47499999999999898</v>
      </c>
      <c r="E116" s="465">
        <v>0.53611111111111098</v>
      </c>
      <c r="F116" s="463">
        <v>0.55694444444444402</v>
      </c>
      <c r="G116" s="182" t="s">
        <v>11</v>
      </c>
      <c r="H116" s="183" t="s">
        <v>234</v>
      </c>
      <c r="I116" s="183" t="s">
        <v>235</v>
      </c>
      <c r="J116" s="183" t="s">
        <v>239</v>
      </c>
      <c r="K116" s="183" t="s">
        <v>240</v>
      </c>
      <c r="L116" s="201" t="s">
        <v>241</v>
      </c>
      <c r="M116" s="264"/>
    </row>
    <row r="117" spans="1:13" ht="18.75" x14ac:dyDescent="0.3">
      <c r="A117" s="666">
        <v>31</v>
      </c>
      <c r="B117" s="2" t="s">
        <v>602</v>
      </c>
      <c r="C117" s="461" t="s">
        <v>606</v>
      </c>
      <c r="D117" s="462">
        <v>0.375</v>
      </c>
      <c r="E117" s="463">
        <v>0.40833333333333399</v>
      </c>
      <c r="F117" s="463">
        <v>0.437499999999999</v>
      </c>
      <c r="G117" s="182" t="s">
        <v>9</v>
      </c>
      <c r="H117" s="183" t="s">
        <v>591</v>
      </c>
      <c r="I117" s="183" t="s">
        <v>50</v>
      </c>
      <c r="J117" s="183" t="s">
        <v>51</v>
      </c>
      <c r="K117" s="183" t="s">
        <v>52</v>
      </c>
      <c r="L117" s="201" t="s">
        <v>53</v>
      </c>
      <c r="M117" s="264"/>
    </row>
    <row r="118" spans="1:13" ht="18.75" x14ac:dyDescent="0.3">
      <c r="A118" s="666">
        <v>50</v>
      </c>
      <c r="B118" s="2" t="s">
        <v>603</v>
      </c>
      <c r="C118" s="471" t="s">
        <v>607</v>
      </c>
      <c r="D118" s="462">
        <v>0.40833333333333299</v>
      </c>
      <c r="E118" s="467">
        <v>0.44166666666666665</v>
      </c>
      <c r="F118" s="467">
        <v>0.46388888888888885</v>
      </c>
      <c r="G118" s="182" t="s">
        <v>11</v>
      </c>
      <c r="H118" s="442" t="s">
        <v>526</v>
      </c>
      <c r="I118" s="183" t="s">
        <v>546</v>
      </c>
      <c r="J118" s="183" t="s">
        <v>550</v>
      </c>
      <c r="K118" s="183" t="s">
        <v>551</v>
      </c>
      <c r="L118" s="201" t="s">
        <v>552</v>
      </c>
      <c r="M118" s="264"/>
    </row>
    <row r="119" spans="1:13" ht="18.75" x14ac:dyDescent="0.3">
      <c r="A119" s="666">
        <v>161</v>
      </c>
      <c r="B119" s="2" t="s">
        <v>604</v>
      </c>
      <c r="C119" s="466" t="s">
        <v>609</v>
      </c>
      <c r="D119" s="462">
        <v>0.54999999999999905</v>
      </c>
      <c r="E119" s="467">
        <v>0.63611111111111118</v>
      </c>
      <c r="F119" s="467">
        <v>0.65694444444444444</v>
      </c>
      <c r="G119" s="253" t="s">
        <v>10</v>
      </c>
      <c r="H119" s="258" t="s">
        <v>91</v>
      </c>
      <c r="I119" s="258" t="s">
        <v>115</v>
      </c>
      <c r="J119" s="258" t="s">
        <v>48</v>
      </c>
      <c r="K119" s="258" t="s">
        <v>116</v>
      </c>
      <c r="L119" s="263" t="s">
        <v>117</v>
      </c>
      <c r="M119" s="210"/>
    </row>
    <row r="120" spans="1:13" ht="18.75" x14ac:dyDescent="0.3">
      <c r="A120" s="666">
        <v>70</v>
      </c>
      <c r="B120" s="2" t="s">
        <v>604</v>
      </c>
      <c r="C120" s="471" t="s">
        <v>607</v>
      </c>
      <c r="D120" s="462">
        <v>0.44166666666666599</v>
      </c>
      <c r="E120" s="467">
        <v>0.47777777777777802</v>
      </c>
      <c r="F120" s="467">
        <v>0.49583333333333302</v>
      </c>
      <c r="G120" s="186" t="s">
        <v>11</v>
      </c>
      <c r="H120" s="187" t="s">
        <v>591</v>
      </c>
      <c r="I120" s="187" t="s">
        <v>77</v>
      </c>
      <c r="J120" s="187" t="s">
        <v>81</v>
      </c>
      <c r="K120" s="187" t="s">
        <v>82</v>
      </c>
      <c r="L120" s="187" t="s">
        <v>83</v>
      </c>
      <c r="M120" s="448"/>
    </row>
    <row r="121" spans="1:13" ht="18.75" x14ac:dyDescent="0.3">
      <c r="A121" s="666">
        <v>206</v>
      </c>
      <c r="B121" s="2" t="s">
        <v>602</v>
      </c>
      <c r="C121" s="468" t="s">
        <v>612</v>
      </c>
      <c r="D121" s="464">
        <v>0.64166666666667205</v>
      </c>
      <c r="E121" s="467">
        <v>0.71666666666666701</v>
      </c>
      <c r="F121" s="467">
        <v>0.73750000000000004</v>
      </c>
      <c r="G121" s="415" t="s">
        <v>11</v>
      </c>
      <c r="H121" s="458" t="s">
        <v>627</v>
      </c>
      <c r="I121" s="183" t="s">
        <v>60</v>
      </c>
      <c r="J121" s="458" t="s">
        <v>628</v>
      </c>
      <c r="K121" s="458" t="s">
        <v>629</v>
      </c>
      <c r="L121" s="459" t="s">
        <v>630</v>
      </c>
      <c r="M121" s="247">
        <v>22011</v>
      </c>
    </row>
    <row r="122" spans="1:13" ht="18.75" x14ac:dyDescent="0.3">
      <c r="A122" s="666">
        <v>138</v>
      </c>
      <c r="B122" s="2" t="s">
        <v>604</v>
      </c>
      <c r="C122" s="466" t="s">
        <v>609</v>
      </c>
      <c r="D122" s="462">
        <v>0.51666666666666605</v>
      </c>
      <c r="E122" s="467">
        <v>0.60416666666666663</v>
      </c>
      <c r="F122" s="467">
        <v>0.625</v>
      </c>
      <c r="G122" s="186" t="s">
        <v>11</v>
      </c>
      <c r="H122" s="187" t="s">
        <v>558</v>
      </c>
      <c r="I122" s="187" t="s">
        <v>564</v>
      </c>
      <c r="J122" s="187" t="s">
        <v>236</v>
      </c>
      <c r="K122" s="187" t="s">
        <v>568</v>
      </c>
      <c r="L122" s="207" t="s">
        <v>569</v>
      </c>
      <c r="M122" s="210"/>
    </row>
    <row r="123" spans="1:13" ht="18.75" x14ac:dyDescent="0.3">
      <c r="A123" s="666">
        <v>135</v>
      </c>
      <c r="B123" s="2" t="s">
        <v>605</v>
      </c>
      <c r="C123" s="466" t="s">
        <v>609</v>
      </c>
      <c r="D123" s="462">
        <v>0.50833333333333197</v>
      </c>
      <c r="E123" s="467">
        <v>0.6</v>
      </c>
      <c r="F123" s="467">
        <v>0.62083333333333335</v>
      </c>
      <c r="G123" s="173" t="s">
        <v>10</v>
      </c>
      <c r="H123" s="178" t="s">
        <v>91</v>
      </c>
      <c r="I123" s="178" t="s">
        <v>115</v>
      </c>
      <c r="J123" s="178" t="s">
        <v>123</v>
      </c>
      <c r="K123" s="178" t="s">
        <v>124</v>
      </c>
      <c r="L123" s="204" t="s">
        <v>125</v>
      </c>
      <c r="M123" s="210"/>
    </row>
    <row r="124" spans="1:13" ht="18.75" x14ac:dyDescent="0.3">
      <c r="A124" s="666">
        <v>137</v>
      </c>
      <c r="B124" s="2" t="s">
        <v>603</v>
      </c>
      <c r="C124" s="466" t="s">
        <v>609</v>
      </c>
      <c r="D124" s="462">
        <v>0.51666666666666605</v>
      </c>
      <c r="E124" s="495">
        <v>0.60277777777777775</v>
      </c>
      <c r="F124" s="495">
        <v>0.62361111111111112</v>
      </c>
      <c r="G124" s="419" t="s">
        <v>10</v>
      </c>
      <c r="H124" s="420" t="s">
        <v>135</v>
      </c>
      <c r="I124" s="420" t="s">
        <v>135</v>
      </c>
      <c r="J124" s="420" t="s">
        <v>140</v>
      </c>
      <c r="K124" s="420" t="s">
        <v>100</v>
      </c>
      <c r="L124" s="421" t="s">
        <v>141</v>
      </c>
      <c r="M124" s="264"/>
    </row>
    <row r="125" spans="1:13" ht="18.75" x14ac:dyDescent="0.3">
      <c r="A125" s="666">
        <v>174</v>
      </c>
      <c r="B125" s="2" t="s">
        <v>605</v>
      </c>
      <c r="C125" s="472" t="s">
        <v>611</v>
      </c>
      <c r="D125" s="464">
        <v>0.58333333333333603</v>
      </c>
      <c r="E125" s="467">
        <v>0.66111111111111098</v>
      </c>
      <c r="F125" s="467">
        <v>0.68194444444444402</v>
      </c>
      <c r="G125" s="253" t="s">
        <v>9</v>
      </c>
      <c r="H125" s="258" t="s">
        <v>91</v>
      </c>
      <c r="I125" s="258" t="s">
        <v>92</v>
      </c>
      <c r="J125" s="258" t="s">
        <v>99</v>
      </c>
      <c r="K125" s="258" t="s">
        <v>100</v>
      </c>
      <c r="L125" s="263" t="s">
        <v>101</v>
      </c>
      <c r="M125" s="210"/>
    </row>
    <row r="126" spans="1:13" ht="18.75" x14ac:dyDescent="0.3">
      <c r="A126" s="666">
        <v>162</v>
      </c>
      <c r="B126" s="2" t="s">
        <v>605</v>
      </c>
      <c r="C126" s="472" t="s">
        <v>611</v>
      </c>
      <c r="D126" s="462">
        <v>0.54999999999999905</v>
      </c>
      <c r="E126" s="467">
        <v>0.63750000000000007</v>
      </c>
      <c r="F126" s="467">
        <v>0.65833333333333333</v>
      </c>
      <c r="G126" s="253" t="s">
        <v>9</v>
      </c>
      <c r="H126" s="258" t="s">
        <v>456</v>
      </c>
      <c r="I126" s="258" t="s">
        <v>564</v>
      </c>
      <c r="J126" s="258" t="s">
        <v>460</v>
      </c>
      <c r="K126" s="258" t="s">
        <v>461</v>
      </c>
      <c r="L126" s="263" t="s">
        <v>462</v>
      </c>
      <c r="M126" s="264"/>
    </row>
    <row r="127" spans="1:13" ht="18.75" x14ac:dyDescent="0.3">
      <c r="A127" s="666">
        <v>133</v>
      </c>
      <c r="B127" s="2" t="s">
        <v>603</v>
      </c>
      <c r="C127" s="466" t="s">
        <v>609</v>
      </c>
      <c r="D127" s="464">
        <v>0.51249999999999896</v>
      </c>
      <c r="E127" s="495">
        <v>0.59722222222222221</v>
      </c>
      <c r="F127" s="495">
        <v>0.61805555555555558</v>
      </c>
      <c r="G127" s="253" t="s">
        <v>11</v>
      </c>
      <c r="H127" s="258" t="s">
        <v>357</v>
      </c>
      <c r="I127" s="258" t="s">
        <v>358</v>
      </c>
      <c r="J127" s="258" t="s">
        <v>75</v>
      </c>
      <c r="K127" s="258" t="s">
        <v>367</v>
      </c>
      <c r="L127" s="263" t="s">
        <v>368</v>
      </c>
      <c r="M127" s="210"/>
    </row>
    <row r="128" spans="1:13" ht="18.75" x14ac:dyDescent="0.3">
      <c r="A128" s="666">
        <v>179</v>
      </c>
      <c r="B128" s="2" t="s">
        <v>605</v>
      </c>
      <c r="C128" s="472" t="s">
        <v>611</v>
      </c>
      <c r="D128" s="464">
        <v>0.60416666666667096</v>
      </c>
      <c r="E128" s="467">
        <v>0.66805555555555596</v>
      </c>
      <c r="F128" s="467">
        <v>0.68888888888888899</v>
      </c>
      <c r="G128" s="253" t="s">
        <v>9</v>
      </c>
      <c r="H128" s="258" t="s">
        <v>488</v>
      </c>
      <c r="I128" s="258" t="s">
        <v>60</v>
      </c>
      <c r="J128" s="258" t="s">
        <v>489</v>
      </c>
      <c r="K128" s="258" t="s">
        <v>490</v>
      </c>
      <c r="L128" s="263" t="s">
        <v>491</v>
      </c>
      <c r="M128" s="264"/>
    </row>
    <row r="129" spans="1:13" ht="18.75" x14ac:dyDescent="0.3">
      <c r="A129" s="666">
        <v>124</v>
      </c>
      <c r="B129" s="2" t="s">
        <v>602</v>
      </c>
      <c r="C129" s="466" t="s">
        <v>609</v>
      </c>
      <c r="D129" s="462">
        <v>0.499999999999999</v>
      </c>
      <c r="E129" s="465">
        <v>0.56666666666666698</v>
      </c>
      <c r="F129" s="467">
        <v>0.58750000000000002</v>
      </c>
      <c r="G129" s="594" t="s">
        <v>11</v>
      </c>
      <c r="H129" s="606" t="s">
        <v>135</v>
      </c>
      <c r="I129" s="606" t="s">
        <v>135</v>
      </c>
      <c r="J129" s="606" t="s">
        <v>671</v>
      </c>
      <c r="K129" s="606" t="s">
        <v>672</v>
      </c>
      <c r="L129" s="622" t="s">
        <v>455</v>
      </c>
      <c r="M129" s="264"/>
    </row>
    <row r="130" spans="1:13" ht="18.75" x14ac:dyDescent="0.3">
      <c r="A130" s="666">
        <v>105</v>
      </c>
      <c r="B130" s="2" t="s">
        <v>603</v>
      </c>
      <c r="C130" s="466" t="s">
        <v>609</v>
      </c>
      <c r="D130" s="462">
        <v>0.483333333333332</v>
      </c>
      <c r="E130" s="495">
        <v>0.54027777777777775</v>
      </c>
      <c r="F130" s="495">
        <v>0.56111111111111112</v>
      </c>
      <c r="G130" s="510" t="s">
        <v>10</v>
      </c>
      <c r="H130" s="521" t="s">
        <v>590</v>
      </c>
      <c r="I130" s="258" t="s">
        <v>60</v>
      </c>
      <c r="J130" s="521" t="s">
        <v>201</v>
      </c>
      <c r="K130" s="521" t="s">
        <v>202</v>
      </c>
      <c r="L130" s="531" t="s">
        <v>203</v>
      </c>
      <c r="M130" s="210"/>
    </row>
    <row r="131" spans="1:13" ht="18.75" x14ac:dyDescent="0.3">
      <c r="A131" s="666">
        <v>63</v>
      </c>
      <c r="B131" s="2" t="s">
        <v>603</v>
      </c>
      <c r="C131" s="471" t="s">
        <v>607</v>
      </c>
      <c r="D131" s="464">
        <v>0.42916666666666597</v>
      </c>
      <c r="E131" s="467">
        <v>0.4680555555555555</v>
      </c>
      <c r="F131" s="467">
        <v>0.48472222222222222</v>
      </c>
      <c r="G131" s="182" t="s">
        <v>11</v>
      </c>
      <c r="H131" s="183" t="s">
        <v>417</v>
      </c>
      <c r="I131" s="183" t="s">
        <v>16</v>
      </c>
      <c r="J131" s="183" t="s">
        <v>433</v>
      </c>
      <c r="K131" s="183" t="s">
        <v>434</v>
      </c>
      <c r="L131" s="201" t="s">
        <v>435</v>
      </c>
      <c r="M131" s="264"/>
    </row>
    <row r="132" spans="1:13" ht="18.75" x14ac:dyDescent="0.3">
      <c r="A132" s="666">
        <v>5</v>
      </c>
      <c r="B132" s="2" t="s">
        <v>603</v>
      </c>
      <c r="C132" s="471" t="s">
        <v>607</v>
      </c>
      <c r="D132" s="670">
        <v>0.33749999999999997</v>
      </c>
      <c r="E132" s="467">
        <v>0.37222222222222223</v>
      </c>
      <c r="F132" s="467">
        <v>0.40138888888888885</v>
      </c>
      <c r="G132" s="359" t="s">
        <v>10</v>
      </c>
      <c r="H132" s="360" t="s">
        <v>488</v>
      </c>
      <c r="I132" s="360" t="s">
        <v>39</v>
      </c>
      <c r="J132" s="360" t="s">
        <v>55</v>
      </c>
      <c r="K132" s="360" t="s">
        <v>518</v>
      </c>
      <c r="L132" s="360" t="s">
        <v>519</v>
      </c>
      <c r="M132" s="713"/>
    </row>
    <row r="133" spans="1:13" ht="18.75" x14ac:dyDescent="0.3">
      <c r="A133" s="666">
        <v>142</v>
      </c>
      <c r="B133" s="2" t="s">
        <v>605</v>
      </c>
      <c r="C133" s="466" t="s">
        <v>609</v>
      </c>
      <c r="D133" s="462">
        <v>0.51666666666666605</v>
      </c>
      <c r="E133" s="467">
        <v>0.61111111111111105</v>
      </c>
      <c r="F133" s="495">
        <v>0.63194444444444442</v>
      </c>
      <c r="G133" s="565" t="s">
        <v>10</v>
      </c>
      <c r="H133" s="573" t="s">
        <v>417</v>
      </c>
      <c r="I133" s="573" t="s">
        <v>50</v>
      </c>
      <c r="J133" s="573" t="s">
        <v>418</v>
      </c>
      <c r="K133" s="573" t="s">
        <v>419</v>
      </c>
      <c r="L133" s="583" t="s">
        <v>420</v>
      </c>
      <c r="M133" s="264"/>
    </row>
    <row r="134" spans="1:13" ht="18.75" x14ac:dyDescent="0.3">
      <c r="A134" s="666">
        <v>123</v>
      </c>
      <c r="B134" s="2" t="s">
        <v>605</v>
      </c>
      <c r="C134" s="466" t="s">
        <v>609</v>
      </c>
      <c r="D134" s="464">
        <v>0.49583333333333202</v>
      </c>
      <c r="E134" s="467">
        <v>0.56527777777777799</v>
      </c>
      <c r="F134" s="467">
        <v>0.58611111111111103</v>
      </c>
      <c r="G134" s="253" t="s">
        <v>11</v>
      </c>
      <c r="H134" s="258" t="s">
        <v>456</v>
      </c>
      <c r="I134" s="258" t="s">
        <v>476</v>
      </c>
      <c r="J134" s="258" t="s">
        <v>187</v>
      </c>
      <c r="K134" s="258" t="s">
        <v>480</v>
      </c>
      <c r="L134" s="263" t="s">
        <v>481</v>
      </c>
      <c r="M134" s="264"/>
    </row>
    <row r="135" spans="1:13" ht="18.75" x14ac:dyDescent="0.3">
      <c r="A135" s="666">
        <v>147</v>
      </c>
      <c r="B135" s="2" t="s">
        <v>603</v>
      </c>
      <c r="C135" s="466" t="s">
        <v>609</v>
      </c>
      <c r="D135" s="462">
        <v>0.53333333333333199</v>
      </c>
      <c r="E135" s="467">
        <v>0.61805555555555602</v>
      </c>
      <c r="F135" s="467">
        <v>0.63888888888888895</v>
      </c>
      <c r="G135" s="415" t="s">
        <v>10</v>
      </c>
      <c r="H135" s="412" t="s">
        <v>285</v>
      </c>
      <c r="I135" s="412" t="s">
        <v>325</v>
      </c>
      <c r="J135" s="412" t="s">
        <v>48</v>
      </c>
      <c r="K135" s="412" t="s">
        <v>330</v>
      </c>
      <c r="L135" s="430" t="s">
        <v>331</v>
      </c>
      <c r="M135" s="323"/>
    </row>
    <row r="136" spans="1:13" ht="18.75" x14ac:dyDescent="0.3">
      <c r="A136" s="666">
        <v>134</v>
      </c>
      <c r="B136" s="2" t="s">
        <v>604</v>
      </c>
      <c r="C136" s="466" t="s">
        <v>609</v>
      </c>
      <c r="D136" s="464">
        <v>0.51249999999999896</v>
      </c>
      <c r="E136" s="467">
        <v>0.59861111111111109</v>
      </c>
      <c r="F136" s="467">
        <v>0.61944444444444446</v>
      </c>
      <c r="G136" s="477" t="s">
        <v>11</v>
      </c>
      <c r="H136" s="484" t="s">
        <v>135</v>
      </c>
      <c r="I136" s="484" t="s">
        <v>135</v>
      </c>
      <c r="J136" s="484" t="s">
        <v>145</v>
      </c>
      <c r="K136" s="484" t="s">
        <v>146</v>
      </c>
      <c r="L136" s="484" t="s">
        <v>147</v>
      </c>
      <c r="M136" s="323" t="s">
        <v>487</v>
      </c>
    </row>
    <row r="137" spans="1:13" ht="18.75" x14ac:dyDescent="0.3">
      <c r="A137" s="666">
        <v>204</v>
      </c>
      <c r="B137" s="2" t="s">
        <v>602</v>
      </c>
      <c r="C137" s="468" t="s">
        <v>612</v>
      </c>
      <c r="D137" s="462">
        <v>0.63750000000000495</v>
      </c>
      <c r="E137" s="467">
        <v>0.71388888888888902</v>
      </c>
      <c r="F137" s="467">
        <v>0.73472222222222205</v>
      </c>
      <c r="G137" s="474" t="s">
        <v>11</v>
      </c>
      <c r="H137" s="481" t="s">
        <v>285</v>
      </c>
      <c r="I137" s="481" t="s">
        <v>60</v>
      </c>
      <c r="J137" s="481" t="s">
        <v>347</v>
      </c>
      <c r="K137" s="481" t="s">
        <v>348</v>
      </c>
      <c r="L137" s="481" t="s">
        <v>349</v>
      </c>
      <c r="M137" s="323"/>
    </row>
    <row r="138" spans="1:13" ht="18.75" x14ac:dyDescent="0.3">
      <c r="A138" s="666">
        <v>196</v>
      </c>
      <c r="B138" s="2" t="s">
        <v>602</v>
      </c>
      <c r="C138" s="468" t="s">
        <v>612</v>
      </c>
      <c r="D138" s="464">
        <v>0.62083333333333701</v>
      </c>
      <c r="E138" s="467">
        <v>0.70277777777777795</v>
      </c>
      <c r="F138" s="467">
        <v>0.72361111111111098</v>
      </c>
      <c r="G138" s="359" t="s">
        <v>11</v>
      </c>
      <c r="H138" s="360" t="s">
        <v>217</v>
      </c>
      <c r="I138" s="360" t="s">
        <v>223</v>
      </c>
      <c r="J138" s="360" t="s">
        <v>224</v>
      </c>
      <c r="K138" s="360" t="s">
        <v>225</v>
      </c>
      <c r="L138" s="360" t="s">
        <v>226</v>
      </c>
      <c r="M138" s="323"/>
    </row>
    <row r="139" spans="1:13" ht="18.75" x14ac:dyDescent="0.3">
      <c r="A139" s="666">
        <v>164</v>
      </c>
      <c r="B139" s="2" t="s">
        <v>604</v>
      </c>
      <c r="C139" s="466" t="s">
        <v>609</v>
      </c>
      <c r="D139" s="464">
        <v>0.55416666666666603</v>
      </c>
      <c r="E139" s="467">
        <v>0.64027777777777695</v>
      </c>
      <c r="F139" s="467">
        <v>0.66111111111111098</v>
      </c>
      <c r="G139" s="474" t="s">
        <v>10</v>
      </c>
      <c r="H139" s="481" t="s">
        <v>285</v>
      </c>
      <c r="I139" s="481" t="s">
        <v>299</v>
      </c>
      <c r="J139" s="481" t="s">
        <v>303</v>
      </c>
      <c r="K139" s="481" t="s">
        <v>304</v>
      </c>
      <c r="L139" s="481" t="s">
        <v>305</v>
      </c>
      <c r="M139" s="323"/>
    </row>
    <row r="140" spans="1:13" ht="18.75" x14ac:dyDescent="0.3">
      <c r="A140" s="666">
        <v>187</v>
      </c>
      <c r="B140" s="2" t="s">
        <v>602</v>
      </c>
      <c r="C140" s="468" t="s">
        <v>612</v>
      </c>
      <c r="D140" s="462">
        <v>0.59166666666666801</v>
      </c>
      <c r="E140" s="467">
        <v>0.69027777777777799</v>
      </c>
      <c r="F140" s="467">
        <v>0.71111111111111203</v>
      </c>
      <c r="G140" s="359" t="s">
        <v>11</v>
      </c>
      <c r="H140" s="360" t="s">
        <v>357</v>
      </c>
      <c r="I140" s="360" t="s">
        <v>392</v>
      </c>
      <c r="J140" s="360" t="s">
        <v>394</v>
      </c>
      <c r="K140" s="360" t="s">
        <v>395</v>
      </c>
      <c r="L140" s="360" t="s">
        <v>396</v>
      </c>
      <c r="M140" s="360"/>
    </row>
    <row r="141" spans="1:13" ht="18.75" x14ac:dyDescent="0.3">
      <c r="A141" s="666">
        <v>143</v>
      </c>
      <c r="B141" s="2" t="s">
        <v>603</v>
      </c>
      <c r="C141" s="466" t="s">
        <v>609</v>
      </c>
      <c r="D141" s="462">
        <v>0.52499999999999902</v>
      </c>
      <c r="E141" s="467">
        <v>0.61249999999999993</v>
      </c>
      <c r="F141" s="467">
        <v>0.6333333333333333</v>
      </c>
      <c r="G141" s="359" t="s">
        <v>11</v>
      </c>
      <c r="H141" s="360" t="s">
        <v>234</v>
      </c>
      <c r="I141" s="360" t="s">
        <v>235</v>
      </c>
      <c r="J141" s="360" t="s">
        <v>236</v>
      </c>
      <c r="K141" s="360" t="s">
        <v>237</v>
      </c>
      <c r="L141" s="360" t="s">
        <v>238</v>
      </c>
      <c r="M141" s="323"/>
    </row>
    <row r="142" spans="1:13" ht="18.75" x14ac:dyDescent="0.3">
      <c r="A142" s="666">
        <v>64</v>
      </c>
      <c r="B142" s="2" t="s">
        <v>604</v>
      </c>
      <c r="C142" s="471" t="s">
        <v>607</v>
      </c>
      <c r="D142" s="464">
        <v>0.42916666666666597</v>
      </c>
      <c r="E142" s="467">
        <v>0.4694444444444445</v>
      </c>
      <c r="F142" s="467">
        <v>0.4861111111111111</v>
      </c>
      <c r="G142" s="359" t="s">
        <v>11</v>
      </c>
      <c r="H142" s="360" t="s">
        <v>417</v>
      </c>
      <c r="I142" s="360" t="s">
        <v>16</v>
      </c>
      <c r="J142" s="360" t="s">
        <v>437</v>
      </c>
      <c r="K142" s="360" t="s">
        <v>438</v>
      </c>
      <c r="L142" s="360" t="s">
        <v>439</v>
      </c>
      <c r="M142" s="323"/>
    </row>
    <row r="143" spans="1:13" ht="18.75" x14ac:dyDescent="0.3">
      <c r="A143" s="666">
        <v>210</v>
      </c>
      <c r="B143" s="2" t="s">
        <v>602</v>
      </c>
      <c r="C143" s="468" t="s">
        <v>612</v>
      </c>
      <c r="D143" s="462">
        <v>0.65000000000000602</v>
      </c>
      <c r="E143" s="467">
        <v>0.72222222222222199</v>
      </c>
      <c r="F143" s="467">
        <v>0.74305555555555503</v>
      </c>
      <c r="G143" s="474" t="s">
        <v>11</v>
      </c>
      <c r="H143" s="481" t="s">
        <v>285</v>
      </c>
      <c r="I143" s="481" t="s">
        <v>60</v>
      </c>
      <c r="J143" s="481" t="s">
        <v>345</v>
      </c>
      <c r="K143" s="481" t="s">
        <v>143</v>
      </c>
      <c r="L143" s="481" t="s">
        <v>346</v>
      </c>
      <c r="M143" s="323"/>
    </row>
    <row r="144" spans="1:13" ht="18.75" x14ac:dyDescent="0.3">
      <c r="A144" s="666">
        <v>35</v>
      </c>
      <c r="B144" s="2" t="s">
        <v>603</v>
      </c>
      <c r="C144" s="471" t="s">
        <v>607</v>
      </c>
      <c r="D144" s="464">
        <v>0.37916666666666698</v>
      </c>
      <c r="E144" s="467">
        <v>0.41388888888889003</v>
      </c>
      <c r="F144" s="467">
        <v>0.44305555555555598</v>
      </c>
      <c r="G144" s="477" t="s">
        <v>11</v>
      </c>
      <c r="H144" s="484" t="s">
        <v>135</v>
      </c>
      <c r="I144" s="484" t="s">
        <v>161</v>
      </c>
      <c r="J144" s="773" t="s">
        <v>142</v>
      </c>
      <c r="K144" s="774" t="s">
        <v>143</v>
      </c>
      <c r="L144" s="774" t="s">
        <v>680</v>
      </c>
      <c r="M144" s="323"/>
    </row>
    <row r="145" spans="1:13" ht="18.75" x14ac:dyDescent="0.3">
      <c r="A145" s="666">
        <v>107</v>
      </c>
      <c r="B145" s="2" t="s">
        <v>605</v>
      </c>
      <c r="C145" s="466" t="s">
        <v>609</v>
      </c>
      <c r="D145" s="464">
        <v>0.47916666666666602</v>
      </c>
      <c r="E145" s="467">
        <v>0.54305555555555551</v>
      </c>
      <c r="F145" s="467">
        <v>0.56388888888888888</v>
      </c>
      <c r="G145" s="422" t="s">
        <v>10</v>
      </c>
      <c r="H145" s="396" t="s">
        <v>135</v>
      </c>
      <c r="I145" s="423" t="s">
        <v>135</v>
      </c>
      <c r="J145" s="423" t="s">
        <v>142</v>
      </c>
      <c r="K145" s="423" t="s">
        <v>143</v>
      </c>
      <c r="L145" s="424" t="s">
        <v>144</v>
      </c>
      <c r="M145" s="264"/>
    </row>
    <row r="146" spans="1:13" ht="18.75" x14ac:dyDescent="0.3">
      <c r="A146" s="666">
        <v>149</v>
      </c>
      <c r="B146" s="2" t="s">
        <v>604</v>
      </c>
      <c r="C146" s="466" t="s">
        <v>609</v>
      </c>
      <c r="D146" s="462">
        <v>0.53333333333333199</v>
      </c>
      <c r="E146" s="467">
        <v>0.61944444444444402</v>
      </c>
      <c r="F146" s="495">
        <v>0.64027777777777795</v>
      </c>
      <c r="G146" s="453" t="s">
        <v>10</v>
      </c>
      <c r="H146" s="429" t="s">
        <v>285</v>
      </c>
      <c r="I146" s="454" t="s">
        <v>325</v>
      </c>
      <c r="J146" s="412" t="s">
        <v>194</v>
      </c>
      <c r="K146" s="412" t="s">
        <v>332</v>
      </c>
      <c r="L146" s="430" t="s">
        <v>333</v>
      </c>
      <c r="M146" s="264"/>
    </row>
    <row r="147" spans="1:13" ht="18.75" x14ac:dyDescent="0.3">
      <c r="A147" s="666">
        <v>15</v>
      </c>
      <c r="B147" s="2" t="s">
        <v>604</v>
      </c>
      <c r="C147" s="471" t="s">
        <v>607</v>
      </c>
      <c r="D147" s="462">
        <v>0.35</v>
      </c>
      <c r="E147" s="467">
        <v>0.38611111111111102</v>
      </c>
      <c r="F147" s="467">
        <v>0.41527777777777802</v>
      </c>
      <c r="G147" s="422" t="s">
        <v>11</v>
      </c>
      <c r="H147" s="396" t="s">
        <v>135</v>
      </c>
      <c r="I147" s="423" t="s">
        <v>149</v>
      </c>
      <c r="J147" s="423" t="s">
        <v>155</v>
      </c>
      <c r="K147" s="423" t="s">
        <v>156</v>
      </c>
      <c r="L147" s="424" t="s">
        <v>157</v>
      </c>
      <c r="M147" s="264"/>
    </row>
    <row r="148" spans="1:13" ht="18.75" x14ac:dyDescent="0.3">
      <c r="A148" s="666">
        <v>93</v>
      </c>
      <c r="B148" s="2" t="s">
        <v>605</v>
      </c>
      <c r="C148" s="466" t="s">
        <v>609</v>
      </c>
      <c r="D148" s="464">
        <v>0.454166666666666</v>
      </c>
      <c r="E148" s="467">
        <v>0.52361111111111103</v>
      </c>
      <c r="F148" s="467">
        <v>0.54444444444444395</v>
      </c>
      <c r="G148" s="193" t="s">
        <v>10</v>
      </c>
      <c r="H148" s="178" t="s">
        <v>488</v>
      </c>
      <c r="I148" s="198" t="s">
        <v>60</v>
      </c>
      <c r="J148" s="198" t="s">
        <v>497</v>
      </c>
      <c r="K148" s="198" t="s">
        <v>498</v>
      </c>
      <c r="L148" s="206" t="s">
        <v>499</v>
      </c>
      <c r="M148" s="264"/>
    </row>
    <row r="149" spans="1:13" ht="18.75" x14ac:dyDescent="0.3">
      <c r="A149" s="666">
        <v>10</v>
      </c>
      <c r="B149" s="2" t="s">
        <v>602</v>
      </c>
      <c r="C149" s="461" t="s">
        <v>606</v>
      </c>
      <c r="D149" s="464">
        <v>0.34583333333333299</v>
      </c>
      <c r="E149" s="465">
        <v>0.37916666666666698</v>
      </c>
      <c r="F149" s="465">
        <v>0.40833333333333299</v>
      </c>
      <c r="G149" s="193" t="s">
        <v>9</v>
      </c>
      <c r="H149" s="178" t="s">
        <v>456</v>
      </c>
      <c r="I149" s="198" t="s">
        <v>60</v>
      </c>
      <c r="J149" s="198" t="s">
        <v>443</v>
      </c>
      <c r="K149" s="198" t="s">
        <v>465</v>
      </c>
      <c r="L149" s="206" t="s">
        <v>466</v>
      </c>
      <c r="M149" s="264"/>
    </row>
    <row r="150" spans="1:13" ht="18.75" x14ac:dyDescent="0.3">
      <c r="A150" s="666">
        <v>119</v>
      </c>
      <c r="B150" s="2" t="s">
        <v>605</v>
      </c>
      <c r="C150" s="466" t="s">
        <v>609</v>
      </c>
      <c r="D150" s="462">
        <v>0.49166666666666597</v>
      </c>
      <c r="E150" s="467">
        <v>0.55972222222222201</v>
      </c>
      <c r="F150" s="467">
        <v>0.58055555555555505</v>
      </c>
      <c r="G150" s="453" t="s">
        <v>10</v>
      </c>
      <c r="H150" s="429" t="s">
        <v>285</v>
      </c>
      <c r="I150" s="454" t="s">
        <v>299</v>
      </c>
      <c r="J150" s="454" t="s">
        <v>309</v>
      </c>
      <c r="K150" s="454" t="s">
        <v>310</v>
      </c>
      <c r="L150" s="751" t="s">
        <v>311</v>
      </c>
      <c r="M150" s="210"/>
    </row>
    <row r="151" spans="1:13" ht="18.75" x14ac:dyDescent="0.3">
      <c r="A151" s="666">
        <v>199</v>
      </c>
      <c r="B151" s="2" t="s">
        <v>603</v>
      </c>
      <c r="C151" s="472" t="s">
        <v>613</v>
      </c>
      <c r="D151" s="470">
        <v>0.61666666666665804</v>
      </c>
      <c r="E151" s="467">
        <v>0.70694444444444404</v>
      </c>
      <c r="F151" s="467">
        <v>0.72777777777777797</v>
      </c>
      <c r="G151" s="453" t="s">
        <v>9</v>
      </c>
      <c r="H151" s="394" t="s">
        <v>526</v>
      </c>
      <c r="I151" s="198" t="s">
        <v>60</v>
      </c>
      <c r="J151" s="198" t="s">
        <v>150</v>
      </c>
      <c r="K151" s="198" t="s">
        <v>533</v>
      </c>
      <c r="L151" s="206" t="s">
        <v>534</v>
      </c>
      <c r="M151" s="264"/>
    </row>
    <row r="152" spans="1:13" ht="18.75" x14ac:dyDescent="0.3">
      <c r="A152" s="666">
        <v>13</v>
      </c>
      <c r="B152" s="2" t="s">
        <v>602</v>
      </c>
      <c r="C152" s="461" t="s">
        <v>606</v>
      </c>
      <c r="D152" s="462">
        <v>0.35</v>
      </c>
      <c r="E152" s="463">
        <v>0.38333333333333303</v>
      </c>
      <c r="F152" s="463">
        <v>0.41249999999999998</v>
      </c>
      <c r="G152" s="182" t="s">
        <v>9</v>
      </c>
      <c r="H152" s="394" t="s">
        <v>526</v>
      </c>
      <c r="I152" s="198" t="s">
        <v>60</v>
      </c>
      <c r="J152" s="183" t="s">
        <v>530</v>
      </c>
      <c r="K152" s="183" t="s">
        <v>531</v>
      </c>
      <c r="L152" s="201" t="s">
        <v>532</v>
      </c>
      <c r="M152" s="264"/>
    </row>
    <row r="153" spans="1:13" ht="18.75" x14ac:dyDescent="0.3">
      <c r="A153" s="666">
        <v>170</v>
      </c>
      <c r="B153" s="2" t="s">
        <v>605</v>
      </c>
      <c r="C153" s="472" t="s">
        <v>611</v>
      </c>
      <c r="D153" s="470">
        <v>0.56666666666666599</v>
      </c>
      <c r="E153" s="467">
        <v>0.655555555555556</v>
      </c>
      <c r="F153" s="467">
        <v>0.67638888888888904</v>
      </c>
      <c r="G153" s="182" t="s">
        <v>9</v>
      </c>
      <c r="H153" s="178" t="s">
        <v>456</v>
      </c>
      <c r="I153" s="198" t="s">
        <v>564</v>
      </c>
      <c r="J153" s="183" t="s">
        <v>103</v>
      </c>
      <c r="K153" s="183" t="s">
        <v>463</v>
      </c>
      <c r="L153" s="201" t="s">
        <v>464</v>
      </c>
      <c r="M153" s="210"/>
    </row>
    <row r="154" spans="1:13" ht="18.75" x14ac:dyDescent="0.3">
      <c r="A154" s="666">
        <v>103</v>
      </c>
      <c r="B154" s="2" t="s">
        <v>605</v>
      </c>
      <c r="C154" s="466" t="s">
        <v>609</v>
      </c>
      <c r="D154" s="463">
        <v>0.47499999999999898</v>
      </c>
      <c r="E154" s="467">
        <v>0.53749999999999998</v>
      </c>
      <c r="F154" s="467">
        <v>0.55833333333333302</v>
      </c>
      <c r="G154" s="359" t="s">
        <v>10</v>
      </c>
      <c r="H154" s="360" t="s">
        <v>558</v>
      </c>
      <c r="I154" s="360" t="s">
        <v>564</v>
      </c>
      <c r="J154" s="360" t="s">
        <v>296</v>
      </c>
      <c r="K154" s="360" t="s">
        <v>565</v>
      </c>
      <c r="L154" s="527" t="s">
        <v>635</v>
      </c>
      <c r="M154" s="323"/>
    </row>
    <row r="155" spans="1:13" ht="18.75" x14ac:dyDescent="0.3">
      <c r="A155" s="666">
        <v>6</v>
      </c>
      <c r="B155" s="2" t="s">
        <v>604</v>
      </c>
      <c r="C155" s="471" t="s">
        <v>607</v>
      </c>
      <c r="D155" s="464">
        <v>0.33749999999999997</v>
      </c>
      <c r="E155" s="467">
        <v>0.37361111111111112</v>
      </c>
      <c r="F155" s="467">
        <v>0.40277777777777773</v>
      </c>
      <c r="G155" s="182" t="s">
        <v>11</v>
      </c>
      <c r="H155" s="183" t="s">
        <v>488</v>
      </c>
      <c r="I155" s="183" t="s">
        <v>39</v>
      </c>
      <c r="J155" s="183" t="s">
        <v>520</v>
      </c>
      <c r="K155" s="183" t="s">
        <v>521</v>
      </c>
      <c r="L155" s="201" t="s">
        <v>522</v>
      </c>
      <c r="M155" s="323"/>
    </row>
    <row r="156" spans="1:13" ht="18.75" x14ac:dyDescent="0.3">
      <c r="A156" s="666">
        <v>78</v>
      </c>
      <c r="B156" s="2" t="s">
        <v>604</v>
      </c>
      <c r="C156" s="471" t="s">
        <v>607</v>
      </c>
      <c r="D156" s="462">
        <v>0.45833333333333298</v>
      </c>
      <c r="E156" s="467">
        <v>0.48888888888888998</v>
      </c>
      <c r="F156" s="467">
        <v>0.50694444444444398</v>
      </c>
      <c r="G156" s="182" t="s">
        <v>11</v>
      </c>
      <c r="H156" s="183" t="s">
        <v>190</v>
      </c>
      <c r="I156" s="183" t="s">
        <v>60</v>
      </c>
      <c r="J156" s="183" t="s">
        <v>196</v>
      </c>
      <c r="K156" s="183" t="s">
        <v>197</v>
      </c>
      <c r="L156" s="201" t="s">
        <v>198</v>
      </c>
      <c r="M156" s="323"/>
    </row>
    <row r="157" spans="1:13" ht="18.75" x14ac:dyDescent="0.3">
      <c r="A157" s="666">
        <v>94</v>
      </c>
      <c r="B157" s="2" t="s">
        <v>602</v>
      </c>
      <c r="C157" s="466" t="s">
        <v>609</v>
      </c>
      <c r="D157" s="462">
        <v>0.45833333333333298</v>
      </c>
      <c r="E157" s="465">
        <v>0.52500000000000002</v>
      </c>
      <c r="F157" s="463">
        <v>0.54583333333333295</v>
      </c>
      <c r="G157" s="502" t="s">
        <v>10</v>
      </c>
      <c r="H157" s="514" t="s">
        <v>285</v>
      </c>
      <c r="I157" s="514" t="s">
        <v>316</v>
      </c>
      <c r="J157" s="429" t="s">
        <v>312</v>
      </c>
      <c r="K157" s="429" t="s">
        <v>313</v>
      </c>
      <c r="L157" s="524" t="s">
        <v>314</v>
      </c>
    </row>
    <row r="158" spans="1:13" ht="18.75" x14ac:dyDescent="0.3">
      <c r="A158" s="666">
        <v>189</v>
      </c>
      <c r="B158" s="2" t="s">
        <v>602</v>
      </c>
      <c r="C158" s="468" t="s">
        <v>612</v>
      </c>
      <c r="D158" s="464">
        <v>0.60000000000000198</v>
      </c>
      <c r="E158" s="467">
        <v>0.69305555555555598</v>
      </c>
      <c r="F158" s="467">
        <v>0.71388888888889002</v>
      </c>
      <c r="G158" s="182" t="s">
        <v>10</v>
      </c>
      <c r="H158" s="183" t="s">
        <v>234</v>
      </c>
      <c r="I158" s="198" t="s">
        <v>279</v>
      </c>
      <c r="J158" s="183" t="s">
        <v>280</v>
      </c>
      <c r="K158" s="183" t="s">
        <v>281</v>
      </c>
      <c r="L158" s="201" t="s">
        <v>282</v>
      </c>
      <c r="M158" s="323"/>
    </row>
    <row r="159" spans="1:13" ht="18.75" x14ac:dyDescent="0.3">
      <c r="A159" s="666">
        <v>40</v>
      </c>
      <c r="B159" s="2" t="s">
        <v>602</v>
      </c>
      <c r="C159" s="461" t="s">
        <v>606</v>
      </c>
      <c r="D159" s="464">
        <v>0.38750000000000001</v>
      </c>
      <c r="E159" s="465">
        <v>0.42777777777777781</v>
      </c>
      <c r="F159" s="465">
        <v>0.44999999999999701</v>
      </c>
      <c r="G159" s="182" t="s">
        <v>9</v>
      </c>
      <c r="H159" s="183" t="s">
        <v>591</v>
      </c>
      <c r="I159" s="198" t="s">
        <v>50</v>
      </c>
      <c r="J159" s="183" t="s">
        <v>55</v>
      </c>
      <c r="K159" s="183" t="s">
        <v>56</v>
      </c>
      <c r="L159" s="201" t="s">
        <v>57</v>
      </c>
      <c r="M159" s="323"/>
    </row>
    <row r="160" spans="1:13" ht="18.75" x14ac:dyDescent="0.3">
      <c r="A160" s="666">
        <v>193</v>
      </c>
      <c r="B160" s="2" t="s">
        <v>603</v>
      </c>
      <c r="C160" s="472" t="s">
        <v>613</v>
      </c>
      <c r="D160" s="464">
        <v>0.60416666666666663</v>
      </c>
      <c r="E160" s="467">
        <v>0.69861111111111107</v>
      </c>
      <c r="F160" s="467">
        <v>0.71944444444444444</v>
      </c>
      <c r="G160" s="431" t="s">
        <v>9</v>
      </c>
      <c r="H160" s="429" t="s">
        <v>285</v>
      </c>
      <c r="I160" s="429" t="s">
        <v>289</v>
      </c>
      <c r="J160" s="429" t="s">
        <v>290</v>
      </c>
      <c r="K160" s="429" t="s">
        <v>291</v>
      </c>
      <c r="L160" s="524" t="s">
        <v>292</v>
      </c>
      <c r="M160" s="323"/>
    </row>
    <row r="161" spans="1:13" ht="18.75" x14ac:dyDescent="0.3">
      <c r="A161" s="666">
        <v>139</v>
      </c>
      <c r="B161" s="2" t="s">
        <v>605</v>
      </c>
      <c r="C161" s="466" t="s">
        <v>609</v>
      </c>
      <c r="D161" s="464">
        <v>0.51249999999999896</v>
      </c>
      <c r="E161" s="467">
        <v>0.60555555555555551</v>
      </c>
      <c r="F161" s="467">
        <v>0.62638888888888888</v>
      </c>
      <c r="G161" s="480" t="s">
        <v>10</v>
      </c>
      <c r="H161" s="488" t="s">
        <v>285</v>
      </c>
      <c r="I161" s="488" t="s">
        <v>325</v>
      </c>
      <c r="J161" s="488" t="s">
        <v>328</v>
      </c>
      <c r="K161" s="488" t="s">
        <v>291</v>
      </c>
      <c r="L161" s="491" t="s">
        <v>329</v>
      </c>
      <c r="M161" s="323"/>
    </row>
    <row r="162" spans="1:13" ht="18.75" x14ac:dyDescent="0.3">
      <c r="A162" s="666">
        <v>82</v>
      </c>
      <c r="B162" s="2" t="s">
        <v>604</v>
      </c>
      <c r="C162" s="471" t="s">
        <v>607</v>
      </c>
      <c r="D162" s="462">
        <v>0.46666666666666601</v>
      </c>
      <c r="E162" s="467">
        <v>0.49444444444444502</v>
      </c>
      <c r="F162" s="467">
        <v>0.51250000000000007</v>
      </c>
      <c r="G162" s="182" t="s">
        <v>10</v>
      </c>
      <c r="H162" s="183" t="s">
        <v>183</v>
      </c>
      <c r="I162" s="183" t="s">
        <v>60</v>
      </c>
      <c r="J162" s="183" t="s">
        <v>187</v>
      </c>
      <c r="K162" s="183" t="s">
        <v>188</v>
      </c>
      <c r="L162" s="201" t="s">
        <v>189</v>
      </c>
      <c r="M162" s="360"/>
    </row>
    <row r="163" spans="1:13" ht="18.75" x14ac:dyDescent="0.3">
      <c r="A163" s="666">
        <v>42</v>
      </c>
      <c r="B163" s="2" t="s">
        <v>604</v>
      </c>
      <c r="C163" s="471" t="s">
        <v>607</v>
      </c>
      <c r="D163" s="464">
        <v>0.38750000000000001</v>
      </c>
      <c r="E163" s="467">
        <v>0.43055555555555558</v>
      </c>
      <c r="F163" s="467">
        <v>0.452777777777779</v>
      </c>
      <c r="G163" s="434" t="s">
        <v>10</v>
      </c>
      <c r="H163" s="435" t="s">
        <v>285</v>
      </c>
      <c r="I163" s="435" t="s">
        <v>334</v>
      </c>
      <c r="J163" s="435" t="s">
        <v>106</v>
      </c>
      <c r="K163" s="435" t="s">
        <v>338</v>
      </c>
      <c r="L163" s="436" t="s">
        <v>339</v>
      </c>
    </row>
    <row r="164" spans="1:13" ht="18.75" x14ac:dyDescent="0.3">
      <c r="A164" s="666">
        <v>53</v>
      </c>
      <c r="B164" s="2" t="s">
        <v>603</v>
      </c>
      <c r="C164" s="471" t="s">
        <v>607</v>
      </c>
      <c r="D164" s="464">
        <v>0.41249999999999998</v>
      </c>
      <c r="E164" s="467">
        <v>0.4458333333333333</v>
      </c>
      <c r="F164" s="467">
        <v>0.4680555555555555</v>
      </c>
      <c r="G164" s="395" t="s">
        <v>11</v>
      </c>
      <c r="H164" s="396" t="s">
        <v>135</v>
      </c>
      <c r="I164" s="396" t="s">
        <v>149</v>
      </c>
      <c r="J164" s="396" t="s">
        <v>150</v>
      </c>
      <c r="K164" s="396" t="s">
        <v>151</v>
      </c>
      <c r="L164" s="749" t="s">
        <v>152</v>
      </c>
      <c r="M164" s="323"/>
    </row>
    <row r="165" spans="1:13" ht="18.75" x14ac:dyDescent="0.3">
      <c r="A165" s="666">
        <v>1</v>
      </c>
      <c r="B165" s="2" t="s">
        <v>602</v>
      </c>
      <c r="C165" s="461" t="s">
        <v>606</v>
      </c>
      <c r="D165" s="462">
        <v>0.33333333333333331</v>
      </c>
      <c r="E165" s="463">
        <v>0.3666666666666667</v>
      </c>
      <c r="F165" s="463">
        <v>0.39583333333333331</v>
      </c>
      <c r="G165" s="304" t="s">
        <v>9</v>
      </c>
      <c r="H165" s="312" t="s">
        <v>591</v>
      </c>
      <c r="I165" s="312" t="s">
        <v>39</v>
      </c>
      <c r="J165" s="312" t="s">
        <v>45</v>
      </c>
      <c r="K165" s="312" t="s">
        <v>46</v>
      </c>
      <c r="L165" s="322" t="s">
        <v>47</v>
      </c>
    </row>
    <row r="166" spans="1:13" ht="18.75" x14ac:dyDescent="0.3">
      <c r="A166" s="666">
        <v>58</v>
      </c>
      <c r="B166" s="2" t="s">
        <v>602</v>
      </c>
      <c r="C166" s="461" t="s">
        <v>606</v>
      </c>
      <c r="D166" s="464">
        <v>0.420833333333333</v>
      </c>
      <c r="E166" s="465">
        <v>0.452777777777778</v>
      </c>
      <c r="F166" s="465">
        <v>0.47499999999999998</v>
      </c>
      <c r="G166" s="672" t="s">
        <v>9</v>
      </c>
      <c r="H166" s="683" t="s">
        <v>591</v>
      </c>
      <c r="I166" s="683" t="s">
        <v>50</v>
      </c>
      <c r="J166" s="683" t="s">
        <v>58</v>
      </c>
      <c r="K166" s="683" t="s">
        <v>46</v>
      </c>
      <c r="L166" s="698" t="s">
        <v>59</v>
      </c>
      <c r="M166" s="323"/>
    </row>
    <row r="167" spans="1:13" ht="18.75" x14ac:dyDescent="0.3">
      <c r="A167" s="666">
        <v>4</v>
      </c>
      <c r="B167" s="2" t="s">
        <v>602</v>
      </c>
      <c r="C167" s="461" t="s">
        <v>606</v>
      </c>
      <c r="D167" s="464">
        <v>0.33749999999999997</v>
      </c>
      <c r="E167" s="465">
        <v>0.37083333333333335</v>
      </c>
      <c r="F167" s="465">
        <v>0.39999999999999997</v>
      </c>
      <c r="G167" s="186" t="s">
        <v>9</v>
      </c>
      <c r="H167" s="187" t="s">
        <v>401</v>
      </c>
      <c r="I167" s="198" t="s">
        <v>60</v>
      </c>
      <c r="J167" s="187" t="s">
        <v>96</v>
      </c>
      <c r="K167" s="187" t="s">
        <v>46</v>
      </c>
      <c r="L167" s="207" t="s">
        <v>405</v>
      </c>
    </row>
    <row r="168" spans="1:13" ht="18.75" x14ac:dyDescent="0.3">
      <c r="A168" s="666">
        <v>129</v>
      </c>
      <c r="B168" s="2" t="s">
        <v>603</v>
      </c>
      <c r="C168" s="466" t="s">
        <v>609</v>
      </c>
      <c r="D168" s="462">
        <v>0.50833333333333197</v>
      </c>
      <c r="E168" s="495">
        <v>0.59166666666666667</v>
      </c>
      <c r="F168" s="495">
        <v>0.61249999999999993</v>
      </c>
      <c r="G168" s="173" t="s">
        <v>10</v>
      </c>
      <c r="H168" s="178" t="s">
        <v>456</v>
      </c>
      <c r="I168" s="178" t="s">
        <v>467</v>
      </c>
      <c r="J168" s="178" t="s">
        <v>468</v>
      </c>
      <c r="K168" s="178" t="s">
        <v>46</v>
      </c>
      <c r="L168" s="204" t="s">
        <v>469</v>
      </c>
      <c r="M168" s="323"/>
    </row>
    <row r="169" spans="1:13" ht="18.75" x14ac:dyDescent="0.3">
      <c r="A169" s="666">
        <v>125</v>
      </c>
      <c r="B169" s="2" t="s">
        <v>603</v>
      </c>
      <c r="C169" s="466" t="s">
        <v>609</v>
      </c>
      <c r="D169" s="464">
        <v>0.50416666666666599</v>
      </c>
      <c r="E169" s="495">
        <v>0.56805555555555498</v>
      </c>
      <c r="F169" s="495">
        <v>0.58888888888888902</v>
      </c>
      <c r="G169" s="415" t="s">
        <v>10</v>
      </c>
      <c r="H169" s="412" t="s">
        <v>285</v>
      </c>
      <c r="I169" s="412" t="s">
        <v>316</v>
      </c>
      <c r="J169" s="412" t="s">
        <v>319</v>
      </c>
      <c r="K169" s="412" t="s">
        <v>320</v>
      </c>
      <c r="L169" s="430" t="s">
        <v>321</v>
      </c>
      <c r="M169" s="323"/>
    </row>
    <row r="170" spans="1:13" ht="18.75" x14ac:dyDescent="0.3">
      <c r="A170" s="666">
        <v>126</v>
      </c>
      <c r="B170" s="2" t="s">
        <v>604</v>
      </c>
      <c r="C170" s="466" t="s">
        <v>609</v>
      </c>
      <c r="D170" s="464">
        <v>0.50416666666666599</v>
      </c>
      <c r="E170" s="467">
        <v>0.56944444444444398</v>
      </c>
      <c r="F170" s="467">
        <v>0.59027777777777801</v>
      </c>
      <c r="G170" s="182" t="s">
        <v>11</v>
      </c>
      <c r="H170" s="183" t="s">
        <v>456</v>
      </c>
      <c r="I170" s="183" t="s">
        <v>467</v>
      </c>
      <c r="J170" s="183" t="s">
        <v>236</v>
      </c>
      <c r="K170" s="183" t="s">
        <v>472</v>
      </c>
      <c r="L170" s="201" t="s">
        <v>473</v>
      </c>
      <c r="M170" s="323"/>
    </row>
    <row r="171" spans="1:13" ht="18.75" x14ac:dyDescent="0.3">
      <c r="A171" s="666">
        <v>145</v>
      </c>
      <c r="B171" s="2" t="s">
        <v>603</v>
      </c>
      <c r="C171" s="466" t="s">
        <v>609</v>
      </c>
      <c r="D171" s="464">
        <v>0.52916666666666601</v>
      </c>
      <c r="E171" s="467">
        <v>0.61527777777777781</v>
      </c>
      <c r="F171" s="467">
        <v>0.63611111111111118</v>
      </c>
      <c r="G171" s="359" t="s">
        <v>11</v>
      </c>
      <c r="H171" s="360" t="s">
        <v>91</v>
      </c>
      <c r="I171" s="360" t="s">
        <v>102</v>
      </c>
      <c r="J171" s="360" t="s">
        <v>109</v>
      </c>
      <c r="K171" s="360" t="s">
        <v>110</v>
      </c>
      <c r="L171" s="360" t="s">
        <v>111</v>
      </c>
      <c r="M171" s="360"/>
    </row>
    <row r="172" spans="1:13" ht="18.75" x14ac:dyDescent="0.3">
      <c r="A172" s="666">
        <v>44</v>
      </c>
      <c r="B172" s="2" t="s">
        <v>603</v>
      </c>
      <c r="C172" s="471" t="s">
        <v>607</v>
      </c>
      <c r="D172" s="462">
        <v>0.391666666666666</v>
      </c>
      <c r="E172" s="467">
        <v>0.43333333333333302</v>
      </c>
      <c r="F172" s="467">
        <v>0.45555555555555699</v>
      </c>
      <c r="G172" s="182" t="s">
        <v>11</v>
      </c>
      <c r="H172" s="183" t="s">
        <v>488</v>
      </c>
      <c r="I172" s="183" t="s">
        <v>39</v>
      </c>
      <c r="J172" s="183" t="s">
        <v>216</v>
      </c>
      <c r="K172" s="183" t="s">
        <v>516</v>
      </c>
      <c r="L172" s="201" t="s">
        <v>517</v>
      </c>
      <c r="M172" s="323"/>
    </row>
    <row r="173" spans="1:13" ht="18.75" x14ac:dyDescent="0.3">
      <c r="A173" s="666">
        <v>54</v>
      </c>
      <c r="B173" s="2" t="s">
        <v>604</v>
      </c>
      <c r="C173" s="471" t="s">
        <v>607</v>
      </c>
      <c r="D173" s="464">
        <v>0.41249999999999998</v>
      </c>
      <c r="E173" s="467">
        <v>0.44722222222222219</v>
      </c>
      <c r="F173" s="467">
        <v>0.4694444444444445</v>
      </c>
      <c r="G173" s="440" t="s">
        <v>11</v>
      </c>
      <c r="H173" s="441" t="s">
        <v>135</v>
      </c>
      <c r="I173" s="441" t="s">
        <v>149</v>
      </c>
      <c r="J173" s="441" t="s">
        <v>140</v>
      </c>
      <c r="K173" s="441" t="s">
        <v>153</v>
      </c>
      <c r="L173" s="443" t="s">
        <v>154</v>
      </c>
      <c r="M173" s="264"/>
    </row>
    <row r="174" spans="1:13" ht="18.75" x14ac:dyDescent="0.3">
      <c r="A174" s="666">
        <v>80</v>
      </c>
      <c r="B174" s="2" t="s">
        <v>604</v>
      </c>
      <c r="C174" s="471" t="s">
        <v>607</v>
      </c>
      <c r="D174" s="670">
        <v>0.46249999999999902</v>
      </c>
      <c r="E174" s="467">
        <v>0.49166666666666797</v>
      </c>
      <c r="F174" s="467">
        <v>0.50972222222222197</v>
      </c>
      <c r="G174" s="192" t="s">
        <v>11</v>
      </c>
      <c r="H174" s="197" t="s">
        <v>234</v>
      </c>
      <c r="I174" s="197" t="s">
        <v>60</v>
      </c>
      <c r="J174" s="197" t="s">
        <v>276</v>
      </c>
      <c r="K174" s="197" t="s">
        <v>277</v>
      </c>
      <c r="L174" s="205" t="s">
        <v>278</v>
      </c>
      <c r="M174" s="713"/>
    </row>
    <row r="175" spans="1:13" ht="18.75" x14ac:dyDescent="0.3">
      <c r="A175" s="666">
        <v>213</v>
      </c>
      <c r="B175" s="2" t="s">
        <v>605</v>
      </c>
      <c r="C175" s="498" t="s">
        <v>614</v>
      </c>
      <c r="D175" s="464">
        <v>0.625000000000006</v>
      </c>
      <c r="E175" s="467">
        <v>0.73472222222222205</v>
      </c>
      <c r="F175" s="467">
        <v>0.75277777777777799</v>
      </c>
      <c r="G175" s="173" t="s">
        <v>11</v>
      </c>
      <c r="H175" s="178" t="s">
        <v>558</v>
      </c>
      <c r="I175" s="178" t="s">
        <v>564</v>
      </c>
      <c r="J175" s="178" t="s">
        <v>581</v>
      </c>
      <c r="K175" s="178" t="s">
        <v>582</v>
      </c>
      <c r="L175" s="204" t="s">
        <v>583</v>
      </c>
      <c r="M175" s="210"/>
    </row>
    <row r="176" spans="1:13" ht="18.75" x14ac:dyDescent="0.3">
      <c r="A176" s="666">
        <v>19</v>
      </c>
      <c r="B176" s="2" t="s">
        <v>602</v>
      </c>
      <c r="C176" s="461" t="s">
        <v>606</v>
      </c>
      <c r="D176" s="462">
        <v>0.358333333333333</v>
      </c>
      <c r="E176" s="463">
        <v>0.391666666666667</v>
      </c>
      <c r="F176" s="463">
        <v>0.420833333333333</v>
      </c>
      <c r="G176" s="182" t="s">
        <v>9</v>
      </c>
      <c r="H176" s="183" t="s">
        <v>488</v>
      </c>
      <c r="I176" s="183" t="s">
        <v>60</v>
      </c>
      <c r="J176" s="183" t="s">
        <v>649</v>
      </c>
      <c r="K176" s="183" t="s">
        <v>495</v>
      </c>
      <c r="L176" s="201" t="s">
        <v>496</v>
      </c>
      <c r="M176" s="264"/>
    </row>
    <row r="177" spans="1:13" ht="18.75" x14ac:dyDescent="0.3">
      <c r="A177" s="666">
        <v>60</v>
      </c>
      <c r="B177" s="2" t="s">
        <v>604</v>
      </c>
      <c r="C177" s="471" t="s">
        <v>607</v>
      </c>
      <c r="D177" s="464">
        <v>0.420833333333333</v>
      </c>
      <c r="E177" s="467">
        <v>0.45555555555555599</v>
      </c>
      <c r="F177" s="467">
        <v>0.47777777777777802</v>
      </c>
      <c r="G177" s="182" t="s">
        <v>11</v>
      </c>
      <c r="H177" s="183" t="s">
        <v>558</v>
      </c>
      <c r="I177" s="183" t="s">
        <v>625</v>
      </c>
      <c r="J177" s="243" t="s">
        <v>638</v>
      </c>
      <c r="K177" s="243" t="s">
        <v>639</v>
      </c>
      <c r="L177" s="245" t="s">
        <v>491</v>
      </c>
      <c r="M177" s="210"/>
    </row>
    <row r="178" spans="1:13" ht="18.75" x14ac:dyDescent="0.3">
      <c r="A178" s="666">
        <v>130</v>
      </c>
      <c r="B178" s="2" t="s">
        <v>604</v>
      </c>
      <c r="C178" s="466" t="s">
        <v>609</v>
      </c>
      <c r="D178" s="462">
        <v>0.50833333333333197</v>
      </c>
      <c r="E178" s="467">
        <v>0.59305555555555556</v>
      </c>
      <c r="F178" s="467">
        <v>0.61388888888888882</v>
      </c>
      <c r="G178" s="173" t="s">
        <v>11</v>
      </c>
      <c r="H178" s="178" t="s">
        <v>357</v>
      </c>
      <c r="I178" s="178" t="s">
        <v>358</v>
      </c>
      <c r="J178" s="178" t="s">
        <v>328</v>
      </c>
      <c r="K178" s="178" t="s">
        <v>365</v>
      </c>
      <c r="L178" s="204" t="s">
        <v>366</v>
      </c>
      <c r="M178" s="210"/>
    </row>
    <row r="179" spans="1:13" ht="18.75" x14ac:dyDescent="0.3">
      <c r="A179" s="666">
        <v>146</v>
      </c>
      <c r="B179" s="2" t="s">
        <v>604</v>
      </c>
      <c r="C179" s="466" t="s">
        <v>609</v>
      </c>
      <c r="D179" s="464">
        <v>0.52916666666666601</v>
      </c>
      <c r="E179" s="467">
        <v>0.61666666666666703</v>
      </c>
      <c r="F179" s="495">
        <v>0.63749999999999996</v>
      </c>
      <c r="G179" s="182" t="s">
        <v>11</v>
      </c>
      <c r="H179" s="183" t="s">
        <v>91</v>
      </c>
      <c r="I179" s="183" t="s">
        <v>102</v>
      </c>
      <c r="J179" s="183" t="s">
        <v>112</v>
      </c>
      <c r="K179" s="183" t="s">
        <v>113</v>
      </c>
      <c r="L179" s="201" t="s">
        <v>114</v>
      </c>
      <c r="M179" s="264"/>
    </row>
    <row r="180" spans="1:13" ht="18.75" x14ac:dyDescent="0.3">
      <c r="A180" s="666">
        <v>73</v>
      </c>
      <c r="B180" s="2" t="s">
        <v>603</v>
      </c>
      <c r="C180" s="471" t="s">
        <v>607</v>
      </c>
      <c r="D180" s="462">
        <v>0.44999999999999901</v>
      </c>
      <c r="E180" s="467">
        <v>0.48194444444444401</v>
      </c>
      <c r="F180" s="467">
        <v>0.5</v>
      </c>
      <c r="G180" s="182" t="s">
        <v>10</v>
      </c>
      <c r="H180" s="442" t="s">
        <v>526</v>
      </c>
      <c r="I180" s="183" t="s">
        <v>60</v>
      </c>
      <c r="J180" s="183" t="s">
        <v>556</v>
      </c>
      <c r="K180" s="183" t="s">
        <v>113</v>
      </c>
      <c r="L180" s="201" t="s">
        <v>557</v>
      </c>
      <c r="M180" s="264"/>
    </row>
    <row r="181" spans="1:13" ht="18.75" x14ac:dyDescent="0.3">
      <c r="A181" s="666">
        <v>205</v>
      </c>
      <c r="B181" s="2" t="s">
        <v>603</v>
      </c>
      <c r="C181" s="472" t="s">
        <v>613</v>
      </c>
      <c r="D181" s="462">
        <v>0.62916666666665599</v>
      </c>
      <c r="E181" s="467">
        <v>0.71527777777777801</v>
      </c>
      <c r="F181" s="467">
        <v>0.73611111111111105</v>
      </c>
      <c r="G181" s="182" t="s">
        <v>9</v>
      </c>
      <c r="H181" s="412" t="s">
        <v>285</v>
      </c>
      <c r="I181" s="412" t="s">
        <v>289</v>
      </c>
      <c r="J181" s="412" t="s">
        <v>148</v>
      </c>
      <c r="K181" s="412" t="s">
        <v>148</v>
      </c>
      <c r="L181" s="430" t="s">
        <v>148</v>
      </c>
      <c r="M181" s="264"/>
    </row>
    <row r="182" spans="1:13" ht="18.75" x14ac:dyDescent="0.3">
      <c r="A182" s="666">
        <v>165</v>
      </c>
      <c r="B182" s="2" t="s">
        <v>605</v>
      </c>
      <c r="C182" s="472" t="s">
        <v>611</v>
      </c>
      <c r="D182" s="464">
        <v>0.55416666666666603</v>
      </c>
      <c r="E182" s="467">
        <v>0.64166666666666705</v>
      </c>
      <c r="F182" s="495">
        <v>0.66249999999999998</v>
      </c>
      <c r="G182" s="503" t="s">
        <v>9</v>
      </c>
      <c r="H182" s="210" t="s">
        <v>91</v>
      </c>
      <c r="I182" s="210" t="s">
        <v>92</v>
      </c>
      <c r="J182" s="210" t="s">
        <v>94</v>
      </c>
      <c r="K182" s="210" t="s">
        <v>21</v>
      </c>
      <c r="L182" s="532" t="s">
        <v>95</v>
      </c>
      <c r="M182" s="210"/>
    </row>
    <row r="183" spans="1:13" ht="18.75" x14ac:dyDescent="0.3">
      <c r="A183" s="666">
        <v>153</v>
      </c>
      <c r="B183" s="2" t="s">
        <v>605</v>
      </c>
      <c r="C183" s="472" t="s">
        <v>611</v>
      </c>
      <c r="D183" s="464">
        <v>0.53749999999999898</v>
      </c>
      <c r="E183" s="467">
        <v>0.625</v>
      </c>
      <c r="F183" s="495">
        <v>0.64583333333333304</v>
      </c>
      <c r="G183" s="503" t="s">
        <v>9</v>
      </c>
      <c r="H183" s="210" t="s">
        <v>91</v>
      </c>
      <c r="I183" s="210" t="s">
        <v>92</v>
      </c>
      <c r="J183" s="210" t="s">
        <v>55</v>
      </c>
      <c r="K183" s="210" t="s">
        <v>21</v>
      </c>
      <c r="L183" s="532" t="s">
        <v>93</v>
      </c>
      <c r="M183" s="264"/>
    </row>
    <row r="184" spans="1:13" ht="18.75" x14ac:dyDescent="0.3">
      <c r="A184" s="666">
        <v>46</v>
      </c>
      <c r="B184" s="2" t="s">
        <v>602</v>
      </c>
      <c r="C184" s="461" t="s">
        <v>606</v>
      </c>
      <c r="D184" s="464">
        <v>0.39583333333333298</v>
      </c>
      <c r="E184" s="465">
        <v>0.43611111111111101</v>
      </c>
      <c r="F184" s="465">
        <v>0.45833333333332898</v>
      </c>
      <c r="G184" s="560" t="s">
        <v>9</v>
      </c>
      <c r="H184" s="567" t="s">
        <v>417</v>
      </c>
      <c r="I184" s="567" t="s">
        <v>77</v>
      </c>
      <c r="J184" s="567" t="s">
        <v>452</v>
      </c>
      <c r="K184" s="567" t="s">
        <v>21</v>
      </c>
      <c r="L184" s="577" t="s">
        <v>453</v>
      </c>
      <c r="M184" s="264"/>
    </row>
    <row r="185" spans="1:13" ht="18.75" x14ac:dyDescent="0.3">
      <c r="A185" s="666">
        <v>195</v>
      </c>
      <c r="B185" s="2" t="s">
        <v>603</v>
      </c>
      <c r="C185" s="472" t="s">
        <v>613</v>
      </c>
      <c r="D185" s="462">
        <v>0.60833333333332595</v>
      </c>
      <c r="E185" s="467">
        <v>0.70138888888888884</v>
      </c>
      <c r="F185" s="467">
        <v>0.72222222222222199</v>
      </c>
      <c r="G185" s="744" t="s">
        <v>9</v>
      </c>
      <c r="H185" s="569" t="s">
        <v>417</v>
      </c>
      <c r="I185" s="569" t="s">
        <v>60</v>
      </c>
      <c r="J185" s="569" t="s">
        <v>452</v>
      </c>
      <c r="K185" s="569" t="s">
        <v>21</v>
      </c>
      <c r="L185" s="580" t="s">
        <v>454</v>
      </c>
      <c r="M185" s="264"/>
    </row>
    <row r="186" spans="1:13" ht="18.75" x14ac:dyDescent="0.3">
      <c r="A186" s="666">
        <v>191</v>
      </c>
      <c r="B186" s="2" t="s">
        <v>602</v>
      </c>
      <c r="C186" s="468" t="s">
        <v>612</v>
      </c>
      <c r="D186" s="670">
        <v>0.60833333333333595</v>
      </c>
      <c r="E186" s="467">
        <v>0.69583333333333397</v>
      </c>
      <c r="F186" s="467">
        <v>0.71666666666666801</v>
      </c>
      <c r="G186" s="682" t="s">
        <v>11</v>
      </c>
      <c r="H186" s="692" t="s">
        <v>357</v>
      </c>
      <c r="I186" s="692" t="s">
        <v>392</v>
      </c>
      <c r="J186" s="748" t="s">
        <v>162</v>
      </c>
      <c r="K186" s="748" t="s">
        <v>21</v>
      </c>
      <c r="L186" s="752" t="s">
        <v>397</v>
      </c>
      <c r="M186" s="692"/>
    </row>
    <row r="187" spans="1:13" ht="18.75" x14ac:dyDescent="0.3">
      <c r="A187" s="666">
        <v>159</v>
      </c>
      <c r="B187" s="2" t="s">
        <v>605</v>
      </c>
      <c r="C187" s="472" t="s">
        <v>611</v>
      </c>
      <c r="D187" s="464">
        <v>0.54583333333333195</v>
      </c>
      <c r="E187" s="467">
        <v>0.6333333333333333</v>
      </c>
      <c r="F187" s="495">
        <v>0.65416666666666701</v>
      </c>
      <c r="G187" s="503" t="s">
        <v>9</v>
      </c>
      <c r="H187" s="210" t="s">
        <v>591</v>
      </c>
      <c r="I187" s="210" t="s">
        <v>16</v>
      </c>
      <c r="J187" s="210" t="s">
        <v>20</v>
      </c>
      <c r="K187" s="210" t="s">
        <v>21</v>
      </c>
      <c r="L187" s="319" t="s">
        <v>647</v>
      </c>
      <c r="M187" s="264"/>
    </row>
    <row r="188" spans="1:13" ht="18.75" x14ac:dyDescent="0.3">
      <c r="A188" s="666">
        <v>52</v>
      </c>
      <c r="B188" s="2" t="s">
        <v>602</v>
      </c>
      <c r="C188" s="461" t="s">
        <v>606</v>
      </c>
      <c r="D188" s="464">
        <v>0.41249999999999998</v>
      </c>
      <c r="E188" s="465">
        <v>0.44444444444444442</v>
      </c>
      <c r="F188" s="465">
        <v>0.46666666666666662</v>
      </c>
      <c r="G188" s="560" t="s">
        <v>9</v>
      </c>
      <c r="H188" s="567" t="s">
        <v>591</v>
      </c>
      <c r="I188" s="567" t="s">
        <v>39</v>
      </c>
      <c r="J188" s="567" t="s">
        <v>43</v>
      </c>
      <c r="K188" s="567" t="s">
        <v>21</v>
      </c>
      <c r="L188" s="577" t="s">
        <v>44</v>
      </c>
      <c r="M188" s="585"/>
    </row>
    <row r="189" spans="1:13" ht="18.75" x14ac:dyDescent="0.3">
      <c r="A189" s="666">
        <v>22</v>
      </c>
      <c r="B189" s="2" t="s">
        <v>602</v>
      </c>
      <c r="C189" s="461" t="s">
        <v>606</v>
      </c>
      <c r="D189" s="464">
        <v>0.36249999999999999</v>
      </c>
      <c r="E189" s="465">
        <v>0.39583333333333298</v>
      </c>
      <c r="F189" s="465">
        <v>0.42499999999999999</v>
      </c>
      <c r="G189" s="743" t="s">
        <v>9</v>
      </c>
      <c r="H189" s="745" t="s">
        <v>558</v>
      </c>
      <c r="I189" s="608" t="s">
        <v>60</v>
      </c>
      <c r="J189" s="745" t="s">
        <v>398</v>
      </c>
      <c r="K189" s="745" t="s">
        <v>559</v>
      </c>
      <c r="L189" s="750" t="s">
        <v>560</v>
      </c>
      <c r="M189" s="543"/>
    </row>
    <row r="190" spans="1:13" ht="18.75" x14ac:dyDescent="0.3">
      <c r="A190" s="666">
        <v>207</v>
      </c>
      <c r="B190" s="2" t="s">
        <v>603</v>
      </c>
      <c r="C190" s="472" t="s">
        <v>613</v>
      </c>
      <c r="D190" s="464">
        <v>0.63333333333332198</v>
      </c>
      <c r="E190" s="467">
        <v>0.718055555555555</v>
      </c>
      <c r="F190" s="467">
        <v>0.73888888888888904</v>
      </c>
      <c r="G190" s="474" t="s">
        <v>9</v>
      </c>
      <c r="H190" s="493" t="s">
        <v>558</v>
      </c>
      <c r="I190" s="360" t="s">
        <v>60</v>
      </c>
      <c r="J190" s="493" t="s">
        <v>626</v>
      </c>
      <c r="K190" s="493" t="s">
        <v>559</v>
      </c>
      <c r="L190" s="493" t="s">
        <v>563</v>
      </c>
      <c r="M190" s="493"/>
    </row>
    <row r="191" spans="1:13" ht="18.75" x14ac:dyDescent="0.3">
      <c r="A191" s="666">
        <v>168</v>
      </c>
      <c r="B191" s="2" t="s">
        <v>605</v>
      </c>
      <c r="C191" s="472" t="s">
        <v>611</v>
      </c>
      <c r="D191" s="462">
        <v>0.55833333333333202</v>
      </c>
      <c r="E191" s="467">
        <v>0.64583333333333404</v>
      </c>
      <c r="F191" s="467">
        <v>0.66666666666666596</v>
      </c>
      <c r="G191" s="359" t="s">
        <v>9</v>
      </c>
      <c r="H191" s="360" t="s">
        <v>591</v>
      </c>
      <c r="I191" s="360" t="s">
        <v>28</v>
      </c>
      <c r="J191" s="360" t="s">
        <v>32</v>
      </c>
      <c r="K191" s="360" t="s">
        <v>33</v>
      </c>
      <c r="L191" s="360" t="s">
        <v>34</v>
      </c>
      <c r="M191" s="360"/>
    </row>
    <row r="192" spans="1:13" ht="18.75" x14ac:dyDescent="0.3">
      <c r="A192" s="666">
        <v>111</v>
      </c>
      <c r="B192" s="2" t="s">
        <v>605</v>
      </c>
      <c r="C192" s="466" t="s">
        <v>609</v>
      </c>
      <c r="D192" s="462">
        <v>0.483333333333332</v>
      </c>
      <c r="E192" s="467">
        <v>0.54861111111111105</v>
      </c>
      <c r="F192" s="467">
        <v>0.56944444444444442</v>
      </c>
      <c r="G192" s="359" t="s">
        <v>11</v>
      </c>
      <c r="H192" s="360" t="s">
        <v>357</v>
      </c>
      <c r="I192" s="360" t="s">
        <v>358</v>
      </c>
      <c r="J192" s="360" t="s">
        <v>359</v>
      </c>
      <c r="K192" s="360" t="s">
        <v>360</v>
      </c>
      <c r="L192" s="360" t="s">
        <v>361</v>
      </c>
      <c r="M192" s="323"/>
    </row>
    <row r="193" spans="1:13" ht="18.75" x14ac:dyDescent="0.3">
      <c r="A193" s="666">
        <v>158</v>
      </c>
      <c r="B193" s="2" t="s">
        <v>604</v>
      </c>
      <c r="C193" s="466" t="s">
        <v>609</v>
      </c>
      <c r="D193" s="464">
        <v>0.54583333333333195</v>
      </c>
      <c r="E193" s="467">
        <v>0.63194444444444497</v>
      </c>
      <c r="F193" s="467">
        <v>0.65277777777777801</v>
      </c>
      <c r="G193" s="544" t="s">
        <v>10</v>
      </c>
      <c r="H193" s="545" t="s">
        <v>234</v>
      </c>
      <c r="I193" s="545" t="s">
        <v>235</v>
      </c>
      <c r="J193" s="545" t="s">
        <v>242</v>
      </c>
      <c r="K193" s="545" t="s">
        <v>243</v>
      </c>
      <c r="L193" s="546" t="s">
        <v>244</v>
      </c>
      <c r="M193" s="264"/>
    </row>
    <row r="194" spans="1:13" ht="18.75" x14ac:dyDescent="0.3">
      <c r="A194" s="666">
        <v>178</v>
      </c>
      <c r="B194" s="2" t="s">
        <v>605</v>
      </c>
      <c r="C194" s="472" t="s">
        <v>611</v>
      </c>
      <c r="D194" s="464">
        <v>0.60000000000000397</v>
      </c>
      <c r="E194" s="467">
        <v>0.66666666666666696</v>
      </c>
      <c r="F194" s="467">
        <v>0.6875</v>
      </c>
      <c r="G194" s="253" t="s">
        <v>9</v>
      </c>
      <c r="H194" s="258" t="s">
        <v>401</v>
      </c>
      <c r="I194" s="258" t="s">
        <v>60</v>
      </c>
      <c r="J194" s="258" t="s">
        <v>402</v>
      </c>
      <c r="K194" s="258" t="s">
        <v>403</v>
      </c>
      <c r="L194" s="263" t="s">
        <v>404</v>
      </c>
      <c r="M194" s="264"/>
    </row>
    <row r="195" spans="1:13" ht="18.75" x14ac:dyDescent="0.3">
      <c r="A195" s="666">
        <v>91</v>
      </c>
      <c r="B195" s="2" t="s">
        <v>605</v>
      </c>
      <c r="C195" s="466" t="s">
        <v>609</v>
      </c>
      <c r="D195" s="462">
        <v>0.44999999999999901</v>
      </c>
      <c r="E195" s="467">
        <v>0.52083333333333304</v>
      </c>
      <c r="F195" s="467">
        <v>0.54166666666666696</v>
      </c>
      <c r="G195" s="253" t="s">
        <v>11</v>
      </c>
      <c r="H195" s="547" t="s">
        <v>526</v>
      </c>
      <c r="I195" s="258" t="s">
        <v>60</v>
      </c>
      <c r="J195" s="258" t="s">
        <v>535</v>
      </c>
      <c r="K195" s="258" t="s">
        <v>536</v>
      </c>
      <c r="L195" s="263" t="s">
        <v>537</v>
      </c>
      <c r="M195" s="264"/>
    </row>
    <row r="196" spans="1:13" ht="18.75" x14ac:dyDescent="0.3">
      <c r="A196" s="666">
        <v>217</v>
      </c>
      <c r="B196" s="2" t="s">
        <v>605</v>
      </c>
      <c r="C196" s="498" t="s">
        <v>614</v>
      </c>
      <c r="D196" s="462">
        <v>0.64166666666667405</v>
      </c>
      <c r="E196" s="467">
        <v>0.74027777777777803</v>
      </c>
      <c r="F196" s="467">
        <v>0.75833333333333397</v>
      </c>
      <c r="G196" s="253" t="s">
        <v>11</v>
      </c>
      <c r="H196" s="258" t="s">
        <v>558</v>
      </c>
      <c r="I196" s="258" t="s">
        <v>564</v>
      </c>
      <c r="J196" s="258" t="s">
        <v>61</v>
      </c>
      <c r="K196" s="258" t="s">
        <v>536</v>
      </c>
      <c r="L196" s="263" t="s">
        <v>589</v>
      </c>
      <c r="M196" s="210"/>
    </row>
    <row r="197" spans="1:13" ht="18.75" x14ac:dyDescent="0.3">
      <c r="A197" s="666">
        <v>182</v>
      </c>
      <c r="B197" s="2" t="s">
        <v>602</v>
      </c>
      <c r="C197" s="468" t="s">
        <v>612</v>
      </c>
      <c r="D197" s="464">
        <v>0.57083333333333197</v>
      </c>
      <c r="E197" s="460">
        <v>0.68333333333333324</v>
      </c>
      <c r="F197" s="469">
        <v>0.70416666666666705</v>
      </c>
      <c r="G197" s="501" t="s">
        <v>11</v>
      </c>
      <c r="H197" s="513" t="s">
        <v>627</v>
      </c>
      <c r="I197" s="451" t="s">
        <v>60</v>
      </c>
      <c r="J197" s="513" t="s">
        <v>584</v>
      </c>
      <c r="K197" s="513" t="s">
        <v>631</v>
      </c>
      <c r="L197" s="526" t="s">
        <v>640</v>
      </c>
      <c r="M197" s="264"/>
    </row>
    <row r="198" spans="1:13" ht="18.75" x14ac:dyDescent="0.3">
      <c r="A198" s="666">
        <v>113</v>
      </c>
      <c r="B198" s="2" t="s">
        <v>603</v>
      </c>
      <c r="C198" s="466" t="s">
        <v>609</v>
      </c>
      <c r="D198" s="462">
        <v>0.49166666666666597</v>
      </c>
      <c r="E198" s="495">
        <v>0.55138888888888904</v>
      </c>
      <c r="F198" s="495">
        <v>0.57222222222222197</v>
      </c>
      <c r="G198" s="253" t="s">
        <v>10</v>
      </c>
      <c r="H198" s="258" t="s">
        <v>401</v>
      </c>
      <c r="I198" s="258" t="s">
        <v>136</v>
      </c>
      <c r="J198" s="258" t="s">
        <v>679</v>
      </c>
      <c r="K198" s="258" t="s">
        <v>676</v>
      </c>
      <c r="L198" s="263" t="s">
        <v>677</v>
      </c>
      <c r="M198" s="264"/>
    </row>
    <row r="199" spans="1:13" ht="18.75" x14ac:dyDescent="0.3">
      <c r="A199" s="666">
        <v>48</v>
      </c>
      <c r="B199" s="2" t="s">
        <v>604</v>
      </c>
      <c r="C199" s="471" t="s">
        <v>607</v>
      </c>
      <c r="D199" s="464">
        <v>0.39583333333333298</v>
      </c>
      <c r="E199" s="467">
        <v>0.43888888888888899</v>
      </c>
      <c r="F199" s="467">
        <v>0.46111111111111303</v>
      </c>
      <c r="G199" s="253" t="s">
        <v>11</v>
      </c>
      <c r="H199" s="258" t="s">
        <v>357</v>
      </c>
      <c r="I199" s="258" t="s">
        <v>378</v>
      </c>
      <c r="J199" s="258" t="s">
        <v>120</v>
      </c>
      <c r="K199" s="258" t="s">
        <v>388</v>
      </c>
      <c r="L199" s="263" t="s">
        <v>389</v>
      </c>
      <c r="M199" s="264"/>
    </row>
    <row r="200" spans="1:13" ht="18.75" x14ac:dyDescent="0.3">
      <c r="A200" s="666">
        <v>198</v>
      </c>
      <c r="B200" s="2" t="s">
        <v>602</v>
      </c>
      <c r="C200" s="468" t="s">
        <v>612</v>
      </c>
      <c r="D200" s="464">
        <v>0.625000000000004</v>
      </c>
      <c r="E200" s="467">
        <v>0.70555555555555605</v>
      </c>
      <c r="F200" s="467">
        <v>0.72638888888888897</v>
      </c>
      <c r="G200" s="253" t="s">
        <v>11</v>
      </c>
      <c r="H200" s="258" t="s">
        <v>357</v>
      </c>
      <c r="I200" s="258" t="s">
        <v>392</v>
      </c>
      <c r="J200" s="258" t="s">
        <v>75</v>
      </c>
      <c r="K200" s="258" t="s">
        <v>388</v>
      </c>
      <c r="L200" s="263" t="s">
        <v>393</v>
      </c>
      <c r="M200" s="210"/>
    </row>
    <row r="201" spans="1:13" ht="18.75" x14ac:dyDescent="0.3">
      <c r="A201" s="666">
        <v>24</v>
      </c>
      <c r="B201" s="2" t="s">
        <v>604</v>
      </c>
      <c r="C201" s="471" t="s">
        <v>607</v>
      </c>
      <c r="D201" s="464">
        <v>0.36249999999999999</v>
      </c>
      <c r="E201" s="467">
        <v>0.39861111111111103</v>
      </c>
      <c r="F201" s="467">
        <v>0.42777777777777798</v>
      </c>
      <c r="G201" s="253" t="s">
        <v>11</v>
      </c>
      <c r="H201" s="258" t="s">
        <v>234</v>
      </c>
      <c r="I201" s="258" t="s">
        <v>262</v>
      </c>
      <c r="J201" s="258" t="s">
        <v>273</v>
      </c>
      <c r="K201" s="258" t="s">
        <v>274</v>
      </c>
      <c r="L201" s="263" t="s">
        <v>275</v>
      </c>
      <c r="M201" s="264"/>
    </row>
    <row r="202" spans="1:13" ht="18.75" x14ac:dyDescent="0.3">
      <c r="A202" s="666">
        <v>92</v>
      </c>
      <c r="B202" s="2" t="s">
        <v>602</v>
      </c>
      <c r="C202" s="466" t="s">
        <v>609</v>
      </c>
      <c r="D202" s="464">
        <v>0.454166666666666</v>
      </c>
      <c r="E202" s="465">
        <v>0.52222222222222203</v>
      </c>
      <c r="F202" s="465">
        <v>0.54305555555555596</v>
      </c>
      <c r="G202" s="253" t="s">
        <v>10</v>
      </c>
      <c r="H202" s="258" t="s">
        <v>401</v>
      </c>
      <c r="I202" s="258" t="s">
        <v>136</v>
      </c>
      <c r="J202" s="258" t="s">
        <v>409</v>
      </c>
      <c r="K202" s="258" t="s">
        <v>410</v>
      </c>
      <c r="L202" s="263" t="s">
        <v>411</v>
      </c>
      <c r="M202" s="264"/>
    </row>
    <row r="203" spans="1:13" ht="18.75" x14ac:dyDescent="0.3">
      <c r="A203" s="666">
        <v>77</v>
      </c>
      <c r="B203" s="2" t="s">
        <v>603</v>
      </c>
      <c r="C203" s="471" t="s">
        <v>607</v>
      </c>
      <c r="D203" s="462">
        <v>0.45833333333333298</v>
      </c>
      <c r="E203" s="467">
        <v>0.48749999999999999</v>
      </c>
      <c r="F203" s="467">
        <v>0.50555555555555498</v>
      </c>
      <c r="G203" s="253" t="s">
        <v>11</v>
      </c>
      <c r="H203" s="258" t="s">
        <v>401</v>
      </c>
      <c r="I203" s="258" t="s">
        <v>60</v>
      </c>
      <c r="J203" s="258" t="s">
        <v>412</v>
      </c>
      <c r="K203" s="258" t="s">
        <v>410</v>
      </c>
      <c r="L203" s="263" t="s">
        <v>413</v>
      </c>
      <c r="M203" s="264"/>
    </row>
    <row r="204" spans="1:13" ht="18.75" x14ac:dyDescent="0.3">
      <c r="A204" s="666">
        <v>127</v>
      </c>
      <c r="B204" s="2" t="s">
        <v>605</v>
      </c>
      <c r="C204" s="466" t="s">
        <v>609</v>
      </c>
      <c r="D204" s="462">
        <v>0.499999999999999</v>
      </c>
      <c r="E204" s="467">
        <v>0.57083333333333297</v>
      </c>
      <c r="F204" s="467">
        <v>0.59166666666666701</v>
      </c>
      <c r="G204" s="253" t="s">
        <v>10</v>
      </c>
      <c r="H204" s="258" t="s">
        <v>234</v>
      </c>
      <c r="I204" s="258" t="s">
        <v>246</v>
      </c>
      <c r="J204" s="258" t="s">
        <v>252</v>
      </c>
      <c r="K204" s="258" t="s">
        <v>104</v>
      </c>
      <c r="L204" s="263" t="s">
        <v>253</v>
      </c>
      <c r="M204" s="264"/>
    </row>
    <row r="205" spans="1:13" ht="18.75" x14ac:dyDescent="0.3">
      <c r="A205" s="666">
        <v>101</v>
      </c>
      <c r="B205" s="2" t="s">
        <v>605</v>
      </c>
      <c r="C205" s="466" t="s">
        <v>609</v>
      </c>
      <c r="D205" s="464">
        <v>0.47083333333333299</v>
      </c>
      <c r="E205" s="467">
        <v>0.53472222222222199</v>
      </c>
      <c r="F205" s="467">
        <v>0.55555555555555503</v>
      </c>
      <c r="G205" s="253" t="s">
        <v>10</v>
      </c>
      <c r="H205" s="258" t="s">
        <v>234</v>
      </c>
      <c r="I205" s="258" t="s">
        <v>235</v>
      </c>
      <c r="J205" s="258" t="s">
        <v>48</v>
      </c>
      <c r="K205" s="258" t="s">
        <v>104</v>
      </c>
      <c r="L205" s="263" t="s">
        <v>245</v>
      </c>
      <c r="M205" s="264"/>
    </row>
    <row r="206" spans="1:13" ht="18.75" x14ac:dyDescent="0.3">
      <c r="A206" s="666">
        <v>115</v>
      </c>
      <c r="B206" s="2" t="s">
        <v>605</v>
      </c>
      <c r="C206" s="466" t="s">
        <v>609</v>
      </c>
      <c r="D206" s="464">
        <v>0.48749999999999899</v>
      </c>
      <c r="E206" s="467">
        <v>0.55416666666666703</v>
      </c>
      <c r="F206" s="467">
        <v>0.57499999999999996</v>
      </c>
      <c r="G206" s="253" t="s">
        <v>11</v>
      </c>
      <c r="H206" s="258" t="s">
        <v>91</v>
      </c>
      <c r="I206" s="258" t="s">
        <v>102</v>
      </c>
      <c r="J206" s="258" t="s">
        <v>103</v>
      </c>
      <c r="K206" s="258" t="s">
        <v>104</v>
      </c>
      <c r="L206" s="263" t="s">
        <v>105</v>
      </c>
      <c r="M206" s="210"/>
    </row>
    <row r="207" spans="1:13" ht="18.75" x14ac:dyDescent="0.3">
      <c r="A207" s="666">
        <v>131</v>
      </c>
      <c r="B207" s="2" t="s">
        <v>605</v>
      </c>
      <c r="C207" s="466" t="s">
        <v>609</v>
      </c>
      <c r="D207" s="464">
        <v>0.50416666666666599</v>
      </c>
      <c r="E207" s="467">
        <v>0.59444444444444444</v>
      </c>
      <c r="F207" s="467">
        <v>0.61527777777777781</v>
      </c>
      <c r="G207" s="359" t="s">
        <v>11</v>
      </c>
      <c r="H207" s="360" t="s">
        <v>357</v>
      </c>
      <c r="I207" s="360" t="s">
        <v>369</v>
      </c>
      <c r="J207" s="360" t="s">
        <v>373</v>
      </c>
      <c r="K207" s="360" t="s">
        <v>374</v>
      </c>
      <c r="L207" s="360" t="s">
        <v>375</v>
      </c>
      <c r="M207" s="210"/>
    </row>
    <row r="208" spans="1:13" ht="18.75" x14ac:dyDescent="0.3">
      <c r="A208" s="666">
        <v>61</v>
      </c>
      <c r="B208" s="2" t="s">
        <v>603</v>
      </c>
      <c r="C208" s="471" t="s">
        <v>607</v>
      </c>
      <c r="D208" s="462">
        <v>0.42499999999999999</v>
      </c>
      <c r="E208" s="467">
        <v>0.46527777777777773</v>
      </c>
      <c r="F208" s="467">
        <v>0.48055555555555501</v>
      </c>
      <c r="G208" s="173" t="s">
        <v>10</v>
      </c>
      <c r="H208" s="178" t="s">
        <v>234</v>
      </c>
      <c r="I208" s="198" t="s">
        <v>262</v>
      </c>
      <c r="J208" s="178" t="s">
        <v>270</v>
      </c>
      <c r="K208" s="178" t="s">
        <v>271</v>
      </c>
      <c r="L208" s="204" t="s">
        <v>272</v>
      </c>
      <c r="M208" s="264"/>
    </row>
    <row r="209" spans="1:13" ht="18.75" x14ac:dyDescent="0.3">
      <c r="A209" s="666">
        <v>90</v>
      </c>
      <c r="B209" s="2" t="s">
        <v>602</v>
      </c>
      <c r="C209" s="466" t="s">
        <v>609</v>
      </c>
      <c r="D209" s="462">
        <v>0.44999999999999901</v>
      </c>
      <c r="E209" s="465">
        <v>0.51944444444444404</v>
      </c>
      <c r="F209" s="463">
        <v>0.54027777777777797</v>
      </c>
      <c r="G209" s="182" t="s">
        <v>10</v>
      </c>
      <c r="H209" s="178" t="s">
        <v>217</v>
      </c>
      <c r="I209" s="198" t="s">
        <v>60</v>
      </c>
      <c r="J209" s="183" t="s">
        <v>218</v>
      </c>
      <c r="K209" s="183" t="s">
        <v>219</v>
      </c>
      <c r="L209" s="201" t="s">
        <v>220</v>
      </c>
      <c r="M209" s="264"/>
    </row>
    <row r="210" spans="1:13" ht="18.75" x14ac:dyDescent="0.3">
      <c r="A210" s="666">
        <v>37</v>
      </c>
      <c r="B210" s="2" t="s">
        <v>602</v>
      </c>
      <c r="C210" s="461" t="s">
        <v>606</v>
      </c>
      <c r="D210" s="462">
        <v>0.38333333333333303</v>
      </c>
      <c r="E210" s="463">
        <v>0.4236111111111111</v>
      </c>
      <c r="F210" s="463">
        <v>0.44583333333333097</v>
      </c>
      <c r="G210" s="173" t="s">
        <v>9</v>
      </c>
      <c r="H210" s="178" t="s">
        <v>417</v>
      </c>
      <c r="I210" s="178" t="s">
        <v>77</v>
      </c>
      <c r="J210" s="178" t="s">
        <v>296</v>
      </c>
      <c r="K210" s="178" t="s">
        <v>446</v>
      </c>
      <c r="L210" s="204" t="s">
        <v>447</v>
      </c>
      <c r="M210" s="264"/>
    </row>
    <row r="211" spans="1:13" ht="18.75" x14ac:dyDescent="0.3">
      <c r="A211" s="666">
        <v>118</v>
      </c>
      <c r="B211" s="2" t="s">
        <v>604</v>
      </c>
      <c r="C211" s="466" t="s">
        <v>609</v>
      </c>
      <c r="D211" s="464">
        <v>0.49583333333333202</v>
      </c>
      <c r="E211" s="467">
        <v>0.55833333333333302</v>
      </c>
      <c r="F211" s="467">
        <v>0.57916666666666705</v>
      </c>
      <c r="G211" s="182" t="s">
        <v>10</v>
      </c>
      <c r="H211" s="183" t="s">
        <v>183</v>
      </c>
      <c r="I211" s="183" t="s">
        <v>60</v>
      </c>
      <c r="J211" s="183" t="s">
        <v>184</v>
      </c>
      <c r="K211" s="183" t="s">
        <v>185</v>
      </c>
      <c r="L211" s="201" t="s">
        <v>186</v>
      </c>
      <c r="M211" s="210"/>
    </row>
    <row r="212" spans="1:13" ht="18.75" x14ac:dyDescent="0.3">
      <c r="A212" s="666">
        <v>45</v>
      </c>
      <c r="B212" s="2" t="s">
        <v>604</v>
      </c>
      <c r="C212" s="471" t="s">
        <v>607</v>
      </c>
      <c r="D212" s="463">
        <v>0.391666666666666</v>
      </c>
      <c r="E212" s="467">
        <v>0.43472222222222201</v>
      </c>
      <c r="F212" s="467">
        <v>0.45694444444444599</v>
      </c>
      <c r="G212" s="359" t="s">
        <v>11</v>
      </c>
      <c r="H212" s="360" t="s">
        <v>488</v>
      </c>
      <c r="I212" s="360" t="s">
        <v>39</v>
      </c>
      <c r="J212" s="360" t="s">
        <v>514</v>
      </c>
      <c r="K212" s="360" t="s">
        <v>185</v>
      </c>
      <c r="L212" s="360" t="s">
        <v>515</v>
      </c>
      <c r="M212" s="323"/>
    </row>
    <row r="213" spans="1:13" ht="18.75" x14ac:dyDescent="0.3">
      <c r="A213" s="666">
        <v>122</v>
      </c>
      <c r="B213" s="2" t="s">
        <v>604</v>
      </c>
      <c r="C213" s="466" t="s">
        <v>609</v>
      </c>
      <c r="D213" s="462">
        <v>0.499999999999999</v>
      </c>
      <c r="E213" s="467">
        <v>0.56388888888888899</v>
      </c>
      <c r="F213" s="467">
        <v>0.58472222222222203</v>
      </c>
      <c r="G213" s="431" t="s">
        <v>10</v>
      </c>
      <c r="H213" s="429" t="s">
        <v>285</v>
      </c>
      <c r="I213" s="429" t="s">
        <v>316</v>
      </c>
      <c r="J213" s="429" t="s">
        <v>204</v>
      </c>
      <c r="K213" s="429" t="s">
        <v>317</v>
      </c>
      <c r="L213" s="524" t="s">
        <v>318</v>
      </c>
      <c r="M213" s="323"/>
    </row>
    <row r="214" spans="1:13" ht="18.75" x14ac:dyDescent="0.3">
      <c r="A214" s="666">
        <v>97</v>
      </c>
      <c r="B214" s="2" t="s">
        <v>605</v>
      </c>
      <c r="C214" s="466" t="s">
        <v>609</v>
      </c>
      <c r="D214" s="464">
        <v>0.46249999999999902</v>
      </c>
      <c r="E214" s="467">
        <v>0.52916666666666701</v>
      </c>
      <c r="F214" s="467">
        <v>0.55000000000000004</v>
      </c>
      <c r="G214" s="431" t="s">
        <v>10</v>
      </c>
      <c r="H214" s="429" t="s">
        <v>285</v>
      </c>
      <c r="I214" s="429" t="s">
        <v>316</v>
      </c>
      <c r="J214" s="412" t="s">
        <v>322</v>
      </c>
      <c r="K214" s="412" t="s">
        <v>323</v>
      </c>
      <c r="L214" s="430" t="s">
        <v>324</v>
      </c>
      <c r="M214" s="323"/>
    </row>
    <row r="215" spans="1:13" ht="18.75" x14ac:dyDescent="0.3">
      <c r="A215" s="666">
        <v>211</v>
      </c>
      <c r="B215" s="2" t="s">
        <v>605</v>
      </c>
      <c r="C215" s="498" t="s">
        <v>614</v>
      </c>
      <c r="D215" s="462">
        <v>0.61666666666667302</v>
      </c>
      <c r="E215" s="467">
        <v>0.7319444444444444</v>
      </c>
      <c r="F215" s="467">
        <v>0.75</v>
      </c>
      <c r="G215" s="173" t="s">
        <v>11</v>
      </c>
      <c r="H215" s="178" t="s">
        <v>558</v>
      </c>
      <c r="I215" s="198" t="s">
        <v>564</v>
      </c>
      <c r="J215" s="178" t="s">
        <v>585</v>
      </c>
      <c r="K215" s="178" t="s">
        <v>586</v>
      </c>
      <c r="L215" s="204" t="s">
        <v>587</v>
      </c>
      <c r="M215" s="323"/>
    </row>
    <row r="216" spans="1:13" ht="18.75" x14ac:dyDescent="0.3">
      <c r="A216" s="666">
        <v>99</v>
      </c>
      <c r="B216" s="2" t="s">
        <v>605</v>
      </c>
      <c r="C216" s="466" t="s">
        <v>609</v>
      </c>
      <c r="D216" s="462">
        <v>0.46666666666666601</v>
      </c>
      <c r="E216" s="467">
        <v>0.531944444444444</v>
      </c>
      <c r="F216" s="467">
        <v>0.55277777777777803</v>
      </c>
      <c r="G216" s="182" t="s">
        <v>10</v>
      </c>
      <c r="H216" s="183" t="s">
        <v>456</v>
      </c>
      <c r="I216" s="183" t="s">
        <v>467</v>
      </c>
      <c r="J216" s="183" t="s">
        <v>345</v>
      </c>
      <c r="K216" s="183" t="s">
        <v>470</v>
      </c>
      <c r="L216" s="201" t="s">
        <v>471</v>
      </c>
      <c r="M216" s="323"/>
    </row>
    <row r="217" spans="1:13" ht="18.75" x14ac:dyDescent="0.3">
      <c r="A217" s="666">
        <v>192</v>
      </c>
      <c r="B217" s="2" t="s">
        <v>602</v>
      </c>
      <c r="C217" s="468" t="s">
        <v>612</v>
      </c>
      <c r="D217" s="464">
        <v>0.61250000000000304</v>
      </c>
      <c r="E217" s="467">
        <v>0.69722222222222296</v>
      </c>
      <c r="F217" s="496">
        <v>0.718055555555557</v>
      </c>
      <c r="G217" s="419" t="s">
        <v>11</v>
      </c>
      <c r="H217" s="420" t="s">
        <v>135</v>
      </c>
      <c r="I217" s="420" t="s">
        <v>135</v>
      </c>
      <c r="J217" s="420" t="s">
        <v>148</v>
      </c>
      <c r="K217" s="420"/>
      <c r="L217" s="421" t="s">
        <v>148</v>
      </c>
      <c r="M217" s="323"/>
    </row>
    <row r="218" spans="1:13" ht="18.75" x14ac:dyDescent="0.3">
      <c r="A218" s="666">
        <v>194</v>
      </c>
      <c r="B218" s="2" t="s">
        <v>602</v>
      </c>
      <c r="C218" s="468" t="s">
        <v>612</v>
      </c>
      <c r="D218" s="667">
        <v>0.61666666666667003</v>
      </c>
      <c r="E218" s="467">
        <v>0.70000000000000007</v>
      </c>
      <c r="F218" s="467">
        <v>0.72083333333333299</v>
      </c>
      <c r="G218" s="193" t="s">
        <v>10</v>
      </c>
      <c r="H218" s="198" t="s">
        <v>234</v>
      </c>
      <c r="I218" s="198" t="s">
        <v>279</v>
      </c>
      <c r="J218" s="198" t="s">
        <v>148</v>
      </c>
      <c r="K218" s="198"/>
      <c r="L218" s="206"/>
      <c r="M218" s="323"/>
    </row>
    <row r="219" spans="1:13" ht="18.75" x14ac:dyDescent="0.3">
      <c r="A219" s="666">
        <v>209</v>
      </c>
      <c r="B219" s="2" t="s">
        <v>603</v>
      </c>
      <c r="C219" s="472" t="s">
        <v>613</v>
      </c>
      <c r="D219" s="462">
        <v>0.63749999999998797</v>
      </c>
      <c r="E219" s="467">
        <v>0.72083333333333299</v>
      </c>
      <c r="F219" s="467">
        <v>0.7416666666666667</v>
      </c>
      <c r="G219" s="383" t="s">
        <v>9</v>
      </c>
      <c r="H219" s="386" t="s">
        <v>632</v>
      </c>
      <c r="I219" s="746"/>
      <c r="J219" s="386"/>
      <c r="K219" s="386"/>
      <c r="L219" s="387"/>
      <c r="M219" s="323"/>
    </row>
    <row r="220" spans="1:13" ht="18.75" x14ac:dyDescent="0.3"/>
    <row r="221" spans="1:13" ht="18.75" x14ac:dyDescent="0.3"/>
    <row r="222" spans="1:13" ht="18.75" x14ac:dyDescent="0.3"/>
    <row r="223" spans="1:13" ht="18.75" x14ac:dyDescent="0.3"/>
    <row r="224" spans="1:13" ht="18.75" x14ac:dyDescent="0.3"/>
    <row r="225" ht="18.75" x14ac:dyDescent="0.3"/>
    <row r="226" ht="18.75" x14ac:dyDescent="0.3"/>
    <row r="227" ht="18.75" x14ac:dyDescent="0.3"/>
    <row r="228" ht="18.75" x14ac:dyDescent="0.3"/>
    <row r="229" ht="18.75" x14ac:dyDescent="0.3"/>
    <row r="230" ht="18.75" x14ac:dyDescent="0.3"/>
    <row r="231" ht="18.75" x14ac:dyDescent="0.3"/>
    <row r="232" ht="18.75" x14ac:dyDescent="0.3"/>
    <row r="233" ht="18.75" x14ac:dyDescent="0.3"/>
    <row r="234" ht="18.75" x14ac:dyDescent="0.3"/>
    <row r="235" ht="18.75" x14ac:dyDescent="0.3"/>
    <row r="236" ht="18.75" x14ac:dyDescent="0.3"/>
    <row r="237" ht="18.75" x14ac:dyDescent="0.3"/>
    <row r="238" ht="18.75" x14ac:dyDescent="0.3"/>
    <row r="239" ht="18.75" x14ac:dyDescent="0.3"/>
    <row r="240" ht="18.75" x14ac:dyDescent="0.3"/>
    <row r="241" ht="18.75" x14ac:dyDescent="0.3"/>
    <row r="242" ht="18.75" x14ac:dyDescent="0.3"/>
    <row r="243" ht="18.75" x14ac:dyDescent="0.3"/>
    <row r="244" ht="18.75" x14ac:dyDescent="0.3"/>
    <row r="245" ht="18.75" x14ac:dyDescent="0.3"/>
    <row r="246" ht="18.75" x14ac:dyDescent="0.3"/>
    <row r="247" ht="18.75" x14ac:dyDescent="0.3"/>
    <row r="248" ht="18.75" x14ac:dyDescent="0.3"/>
    <row r="249" ht="18.75" x14ac:dyDescent="0.3"/>
    <row r="250" ht="18.75" x14ac:dyDescent="0.3"/>
    <row r="251" ht="18.75" x14ac:dyDescent="0.3"/>
    <row r="252" ht="18.75" x14ac:dyDescent="0.3"/>
    <row r="253" ht="18.75" x14ac:dyDescent="0.3"/>
    <row r="254" ht="18.75" x14ac:dyDescent="0.3"/>
    <row r="255" ht="18.75" x14ac:dyDescent="0.3"/>
  </sheetData>
  <sortState ref="A2:N255">
    <sortCondition ref="K2:K255"/>
    <sortCondition ref="J2:J255"/>
  </sortState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workbookViewId="0">
      <selection sqref="A1:XFD1"/>
    </sheetView>
  </sheetViews>
  <sheetFormatPr defaultRowHeight="15" x14ac:dyDescent="0.25"/>
  <cols>
    <col min="3" max="3" width="16.42578125" style="118" customWidth="1"/>
    <col min="4" max="4" width="9" style="119" customWidth="1"/>
    <col min="5" max="5" width="7.7109375" style="119" customWidth="1"/>
    <col min="6" max="6" width="9" style="119" customWidth="1"/>
    <col min="8" max="8" width="42.140625" bestFit="1" customWidth="1"/>
    <col min="9" max="9" width="21" customWidth="1"/>
    <col min="10" max="10" width="12.42578125" bestFit="1" customWidth="1"/>
    <col min="11" max="11" width="16.140625" bestFit="1" customWidth="1"/>
    <col min="12" max="12" width="30" bestFit="1" customWidth="1"/>
  </cols>
  <sheetData>
    <row r="1" spans="1:13" s="552" customFormat="1" ht="15.75" x14ac:dyDescent="0.25">
      <c r="A1" s="665" t="s">
        <v>665</v>
      </c>
      <c r="B1" s="552" t="s">
        <v>641</v>
      </c>
      <c r="C1" s="552" t="s">
        <v>642</v>
      </c>
      <c r="D1" s="497" t="s">
        <v>646</v>
      </c>
      <c r="E1" s="497" t="s">
        <v>643</v>
      </c>
      <c r="F1" s="497" t="s">
        <v>644</v>
      </c>
      <c r="G1" s="553" t="s">
        <v>0</v>
      </c>
      <c r="H1" s="553" t="s">
        <v>1</v>
      </c>
      <c r="I1" s="553" t="s">
        <v>564</v>
      </c>
      <c r="J1" s="553" t="s">
        <v>4</v>
      </c>
      <c r="K1" s="553" t="s">
        <v>2</v>
      </c>
      <c r="L1" s="553" t="s">
        <v>3</v>
      </c>
      <c r="M1" s="553" t="s">
        <v>645</v>
      </c>
    </row>
    <row r="2" spans="1:13" ht="18.75" x14ac:dyDescent="0.3">
      <c r="A2" s="666">
        <v>1</v>
      </c>
      <c r="B2" s="2" t="s">
        <v>602</v>
      </c>
      <c r="C2" s="461" t="s">
        <v>606</v>
      </c>
      <c r="D2" s="462">
        <v>0.33333333333333331</v>
      </c>
      <c r="E2" s="463">
        <v>0.3666666666666667</v>
      </c>
      <c r="F2" s="463">
        <v>0.39583333333333331</v>
      </c>
      <c r="G2" s="304" t="s">
        <v>9</v>
      </c>
      <c r="H2" s="312" t="s">
        <v>591</v>
      </c>
      <c r="I2" s="312" t="s">
        <v>39</v>
      </c>
      <c r="J2" s="312" t="s">
        <v>45</v>
      </c>
      <c r="K2" s="312" t="s">
        <v>46</v>
      </c>
      <c r="L2" s="312" t="s">
        <v>47</v>
      </c>
      <c r="M2" s="1"/>
    </row>
    <row r="3" spans="1:13" ht="18.75" x14ac:dyDescent="0.3">
      <c r="A3" s="666">
        <v>4</v>
      </c>
      <c r="B3" s="2" t="s">
        <v>602</v>
      </c>
      <c r="C3" s="461" t="s">
        <v>606</v>
      </c>
      <c r="D3" s="464">
        <v>0.33749999999999997</v>
      </c>
      <c r="E3" s="465">
        <v>0.37083333333333335</v>
      </c>
      <c r="F3" s="465">
        <v>0.39999999999999997</v>
      </c>
      <c r="G3" s="186" t="s">
        <v>9</v>
      </c>
      <c r="H3" s="187" t="s">
        <v>401</v>
      </c>
      <c r="I3" s="198" t="s">
        <v>60</v>
      </c>
      <c r="J3" s="187" t="s">
        <v>96</v>
      </c>
      <c r="K3" s="187" t="s">
        <v>46</v>
      </c>
      <c r="L3" s="187" t="s">
        <v>405</v>
      </c>
      <c r="M3" s="1"/>
    </row>
    <row r="4" spans="1:13" ht="18.75" x14ac:dyDescent="0.3">
      <c r="A4" s="666">
        <v>7</v>
      </c>
      <c r="B4" s="2" t="s">
        <v>602</v>
      </c>
      <c r="C4" s="461" t="s">
        <v>606</v>
      </c>
      <c r="D4" s="462">
        <v>0.34166666666666701</v>
      </c>
      <c r="E4" s="463">
        <v>0.375</v>
      </c>
      <c r="F4" s="463">
        <v>0.40416666666666701</v>
      </c>
      <c r="G4" s="392" t="s">
        <v>9</v>
      </c>
      <c r="H4" s="393" t="s">
        <v>488</v>
      </c>
      <c r="I4" s="198" t="s">
        <v>60</v>
      </c>
      <c r="J4" s="393" t="s">
        <v>94</v>
      </c>
      <c r="K4" s="393" t="s">
        <v>492</v>
      </c>
      <c r="L4" s="178" t="s">
        <v>493</v>
      </c>
      <c r="M4" s="323"/>
    </row>
    <row r="5" spans="1:13" ht="18.75" x14ac:dyDescent="0.3">
      <c r="A5" s="666">
        <v>10</v>
      </c>
      <c r="B5" s="2" t="s">
        <v>602</v>
      </c>
      <c r="C5" s="461" t="s">
        <v>606</v>
      </c>
      <c r="D5" s="464">
        <v>0.34583333333333299</v>
      </c>
      <c r="E5" s="465">
        <v>0.37916666666666698</v>
      </c>
      <c r="F5" s="465">
        <v>0.40833333333333299</v>
      </c>
      <c r="G5" s="182" t="s">
        <v>9</v>
      </c>
      <c r="H5" s="183" t="s">
        <v>456</v>
      </c>
      <c r="I5" s="183" t="s">
        <v>60</v>
      </c>
      <c r="J5" s="183" t="s">
        <v>443</v>
      </c>
      <c r="K5" s="183" t="s">
        <v>465</v>
      </c>
      <c r="L5" s="201" t="s">
        <v>466</v>
      </c>
      <c r="M5" s="323"/>
    </row>
    <row r="6" spans="1:13" ht="18.75" x14ac:dyDescent="0.3">
      <c r="A6" s="666">
        <v>13</v>
      </c>
      <c r="B6" s="2" t="s">
        <v>602</v>
      </c>
      <c r="C6" s="461" t="s">
        <v>606</v>
      </c>
      <c r="D6" s="462">
        <v>0.35</v>
      </c>
      <c r="E6" s="463">
        <v>0.38333333333333303</v>
      </c>
      <c r="F6" s="463">
        <v>0.41249999999999998</v>
      </c>
      <c r="G6" s="173" t="s">
        <v>9</v>
      </c>
      <c r="H6" s="394" t="s">
        <v>526</v>
      </c>
      <c r="I6" s="178" t="s">
        <v>60</v>
      </c>
      <c r="J6" s="178" t="s">
        <v>530</v>
      </c>
      <c r="K6" s="178" t="s">
        <v>531</v>
      </c>
      <c r="L6" s="204" t="s">
        <v>532</v>
      </c>
      <c r="M6" s="1"/>
    </row>
    <row r="7" spans="1:13" ht="18.75" x14ac:dyDescent="0.3">
      <c r="A7" s="666">
        <v>16</v>
      </c>
      <c r="B7" s="2" t="s">
        <v>602</v>
      </c>
      <c r="C7" s="461" t="s">
        <v>606</v>
      </c>
      <c r="D7" s="464">
        <v>0.35416666666666702</v>
      </c>
      <c r="E7" s="465">
        <v>0.38750000000000001</v>
      </c>
      <c r="F7" s="465">
        <v>0.41666666666666702</v>
      </c>
      <c r="G7" s="395" t="s">
        <v>9</v>
      </c>
      <c r="H7" s="396" t="s">
        <v>135</v>
      </c>
      <c r="I7" s="198" t="s">
        <v>60</v>
      </c>
      <c r="J7" s="396" t="s">
        <v>137</v>
      </c>
      <c r="K7" s="396" t="s">
        <v>138</v>
      </c>
      <c r="L7" s="397" t="s">
        <v>139</v>
      </c>
      <c r="M7" s="1"/>
    </row>
    <row r="8" spans="1:13" ht="18.75" x14ac:dyDescent="0.3">
      <c r="A8" s="666">
        <v>19</v>
      </c>
      <c r="B8" s="2" t="s">
        <v>602</v>
      </c>
      <c r="C8" s="461" t="s">
        <v>606</v>
      </c>
      <c r="D8" s="462">
        <v>0.358333333333333</v>
      </c>
      <c r="E8" s="463">
        <v>0.391666666666667</v>
      </c>
      <c r="F8" s="463">
        <v>0.420833333333333</v>
      </c>
      <c r="G8" s="173" t="s">
        <v>9</v>
      </c>
      <c r="H8" s="178" t="s">
        <v>488</v>
      </c>
      <c r="I8" s="178" t="s">
        <v>60</v>
      </c>
      <c r="J8" s="178" t="s">
        <v>649</v>
      </c>
      <c r="K8" s="178" t="s">
        <v>495</v>
      </c>
      <c r="L8" s="204" t="s">
        <v>496</v>
      </c>
      <c r="M8" s="323"/>
    </row>
    <row r="9" spans="1:13" ht="18.75" x14ac:dyDescent="0.3">
      <c r="A9" s="666">
        <v>22</v>
      </c>
      <c r="B9" s="2" t="s">
        <v>602</v>
      </c>
      <c r="C9" s="461" t="s">
        <v>606</v>
      </c>
      <c r="D9" s="464">
        <v>0.36249999999999999</v>
      </c>
      <c r="E9" s="465">
        <v>0.39583333333333298</v>
      </c>
      <c r="F9" s="465">
        <v>0.42499999999999999</v>
      </c>
      <c r="G9" s="398" t="s">
        <v>9</v>
      </c>
      <c r="H9" s="399" t="s">
        <v>558</v>
      </c>
      <c r="I9" s="693" t="s">
        <v>60</v>
      </c>
      <c r="J9" s="399" t="s">
        <v>398</v>
      </c>
      <c r="K9" s="399" t="s">
        <v>559</v>
      </c>
      <c r="L9" s="312" t="s">
        <v>560</v>
      </c>
      <c r="M9" s="323"/>
    </row>
    <row r="10" spans="1:13" ht="18.75" x14ac:dyDescent="0.3">
      <c r="A10" s="666">
        <v>25</v>
      </c>
      <c r="B10" s="2" t="s">
        <v>602</v>
      </c>
      <c r="C10" s="461" t="s">
        <v>606</v>
      </c>
      <c r="D10" s="462">
        <v>0.36666666666666697</v>
      </c>
      <c r="E10" s="463">
        <v>0.4</v>
      </c>
      <c r="F10" s="463">
        <v>0.42916666666666697</v>
      </c>
      <c r="G10" s="182" t="s">
        <v>9</v>
      </c>
      <c r="H10" s="183" t="s">
        <v>558</v>
      </c>
      <c r="I10" s="198" t="s">
        <v>60</v>
      </c>
      <c r="J10" s="183" t="s">
        <v>561</v>
      </c>
      <c r="K10" s="183" t="s">
        <v>562</v>
      </c>
      <c r="L10" s="243" t="s">
        <v>634</v>
      </c>
      <c r="M10" s="323"/>
    </row>
    <row r="11" spans="1:13" ht="18.75" x14ac:dyDescent="0.3">
      <c r="A11" s="666">
        <v>28</v>
      </c>
      <c r="B11" s="2" t="s">
        <v>602</v>
      </c>
      <c r="C11" s="461" t="s">
        <v>606</v>
      </c>
      <c r="D11" s="464">
        <v>0.37083333333333302</v>
      </c>
      <c r="E11" s="465">
        <v>0.40416666666666701</v>
      </c>
      <c r="F11" s="465">
        <v>0.43333333333333302</v>
      </c>
      <c r="G11" s="186" t="s">
        <v>9</v>
      </c>
      <c r="H11" s="187" t="s">
        <v>417</v>
      </c>
      <c r="I11" s="187" t="s">
        <v>77</v>
      </c>
      <c r="J11" s="187" t="s">
        <v>29</v>
      </c>
      <c r="K11" s="187" t="s">
        <v>448</v>
      </c>
      <c r="L11" s="187" t="s">
        <v>449</v>
      </c>
      <c r="M11" s="323"/>
    </row>
    <row r="12" spans="1:13" ht="18.75" x14ac:dyDescent="0.3">
      <c r="A12" s="666">
        <v>31</v>
      </c>
      <c r="B12" s="2" t="s">
        <v>602</v>
      </c>
      <c r="C12" s="461" t="s">
        <v>606</v>
      </c>
      <c r="D12" s="462">
        <v>0.375</v>
      </c>
      <c r="E12" s="463">
        <v>0.40833333333333399</v>
      </c>
      <c r="F12" s="463">
        <v>0.437499999999999</v>
      </c>
      <c r="G12" s="173" t="s">
        <v>9</v>
      </c>
      <c r="H12" s="178" t="s">
        <v>591</v>
      </c>
      <c r="I12" s="178" t="s">
        <v>50</v>
      </c>
      <c r="J12" s="178" t="s">
        <v>51</v>
      </c>
      <c r="K12" s="178" t="s">
        <v>52</v>
      </c>
      <c r="L12" s="178" t="s">
        <v>53</v>
      </c>
      <c r="M12" s="323"/>
    </row>
    <row r="13" spans="1:13" ht="18.75" x14ac:dyDescent="0.3">
      <c r="A13" s="666">
        <v>34</v>
      </c>
      <c r="B13" s="2" t="s">
        <v>602</v>
      </c>
      <c r="C13" s="461" t="s">
        <v>606</v>
      </c>
      <c r="D13" s="464">
        <v>0.37916666666666698</v>
      </c>
      <c r="E13" s="465">
        <v>0.41250000000000098</v>
      </c>
      <c r="F13" s="465">
        <v>0.44166666666666499</v>
      </c>
      <c r="G13" s="182" t="s">
        <v>9</v>
      </c>
      <c r="H13" s="183" t="s">
        <v>591</v>
      </c>
      <c r="I13" s="183" t="s">
        <v>39</v>
      </c>
      <c r="J13" s="183" t="s">
        <v>48</v>
      </c>
      <c r="K13" s="183" t="s">
        <v>41</v>
      </c>
      <c r="L13" s="183" t="s">
        <v>49</v>
      </c>
      <c r="M13" s="323"/>
    </row>
    <row r="14" spans="1:13" ht="18.75" x14ac:dyDescent="0.3">
      <c r="A14" s="666">
        <v>37</v>
      </c>
      <c r="B14" s="2" t="s">
        <v>602</v>
      </c>
      <c r="C14" s="461" t="s">
        <v>606</v>
      </c>
      <c r="D14" s="462">
        <v>0.38333333333333303</v>
      </c>
      <c r="E14" s="463">
        <v>0.4236111111111111</v>
      </c>
      <c r="F14" s="463">
        <v>0.44583333333333097</v>
      </c>
      <c r="G14" s="182" t="s">
        <v>9</v>
      </c>
      <c r="H14" s="183" t="s">
        <v>417</v>
      </c>
      <c r="I14" s="183" t="s">
        <v>77</v>
      </c>
      <c r="J14" s="183" t="s">
        <v>296</v>
      </c>
      <c r="K14" s="183" t="s">
        <v>446</v>
      </c>
      <c r="L14" s="183" t="s">
        <v>447</v>
      </c>
      <c r="M14" s="1"/>
    </row>
    <row r="15" spans="1:13" ht="18.75" x14ac:dyDescent="0.3">
      <c r="A15" s="666">
        <v>40</v>
      </c>
      <c r="B15" s="2" t="s">
        <v>602</v>
      </c>
      <c r="C15" s="461" t="s">
        <v>606</v>
      </c>
      <c r="D15" s="464">
        <v>0.38750000000000001</v>
      </c>
      <c r="E15" s="465">
        <v>0.42777777777777781</v>
      </c>
      <c r="F15" s="465">
        <v>0.44999999999999701</v>
      </c>
      <c r="G15" s="186" t="s">
        <v>9</v>
      </c>
      <c r="H15" s="187" t="s">
        <v>591</v>
      </c>
      <c r="I15" s="187" t="s">
        <v>50</v>
      </c>
      <c r="J15" s="187" t="s">
        <v>55</v>
      </c>
      <c r="K15" s="187" t="s">
        <v>56</v>
      </c>
      <c r="L15" s="187" t="s">
        <v>57</v>
      </c>
      <c r="M15" s="323"/>
    </row>
    <row r="16" spans="1:13" ht="18.75" x14ac:dyDescent="0.3">
      <c r="A16" s="666">
        <v>43</v>
      </c>
      <c r="B16" s="2" t="s">
        <v>602</v>
      </c>
      <c r="C16" s="461" t="s">
        <v>606</v>
      </c>
      <c r="D16" s="462">
        <v>0.391666666666666</v>
      </c>
      <c r="E16" s="463">
        <v>0.43194444444444502</v>
      </c>
      <c r="F16" s="463">
        <v>0.454166666666663</v>
      </c>
      <c r="G16" s="173" t="s">
        <v>9</v>
      </c>
      <c r="H16" s="178" t="s">
        <v>591</v>
      </c>
      <c r="I16" s="178" t="s">
        <v>39</v>
      </c>
      <c r="J16" s="178" t="s">
        <v>40</v>
      </c>
      <c r="K16" s="178" t="s">
        <v>41</v>
      </c>
      <c r="L16" s="187" t="s">
        <v>42</v>
      </c>
      <c r="M16" s="323"/>
    </row>
    <row r="17" spans="1:13" ht="18.75" x14ac:dyDescent="0.3">
      <c r="A17" s="666">
        <v>46</v>
      </c>
      <c r="B17" s="2" t="s">
        <v>602</v>
      </c>
      <c r="C17" s="461" t="s">
        <v>606</v>
      </c>
      <c r="D17" s="464">
        <v>0.39583333333333298</v>
      </c>
      <c r="E17" s="465">
        <v>0.43611111111111101</v>
      </c>
      <c r="F17" s="465">
        <v>0.45833333333332898</v>
      </c>
      <c r="G17" s="304" t="s">
        <v>9</v>
      </c>
      <c r="H17" s="312" t="s">
        <v>417</v>
      </c>
      <c r="I17" s="693" t="s">
        <v>77</v>
      </c>
      <c r="J17" s="312" t="s">
        <v>452</v>
      </c>
      <c r="K17" s="312" t="s">
        <v>21</v>
      </c>
      <c r="L17" s="312" t="s">
        <v>453</v>
      </c>
      <c r="M17" s="1"/>
    </row>
    <row r="18" spans="1:13" ht="15.75" x14ac:dyDescent="0.25">
      <c r="B18" s="494" t="s">
        <v>602</v>
      </c>
      <c r="C18" s="157"/>
      <c r="D18" s="125">
        <v>0.4</v>
      </c>
      <c r="E18" s="136"/>
      <c r="F18" s="137"/>
      <c r="G18" s="325"/>
      <c r="H18" s="326"/>
      <c r="I18" s="326"/>
      <c r="J18" s="326"/>
      <c r="K18" s="326"/>
      <c r="L18" s="249"/>
    </row>
    <row r="19" spans="1:13" ht="15.75" x14ac:dyDescent="0.25">
      <c r="B19" s="494" t="s">
        <v>602</v>
      </c>
      <c r="C19" s="157" t="s">
        <v>8</v>
      </c>
      <c r="D19" s="135">
        <v>0.40416666666666601</v>
      </c>
      <c r="E19" s="136"/>
      <c r="F19" s="137"/>
      <c r="G19" s="327"/>
      <c r="H19" s="328"/>
      <c r="I19" s="328"/>
      <c r="J19" s="328"/>
      <c r="K19" s="328"/>
      <c r="L19" s="328"/>
    </row>
    <row r="20" spans="1:13" ht="18.75" x14ac:dyDescent="0.3">
      <c r="A20" s="666">
        <v>49</v>
      </c>
      <c r="B20" s="2" t="s">
        <v>602</v>
      </c>
      <c r="C20" s="461" t="s">
        <v>606</v>
      </c>
      <c r="D20" s="462">
        <v>0.40833333333333299</v>
      </c>
      <c r="E20" s="465">
        <v>0.44027777777777777</v>
      </c>
      <c r="F20" s="463">
        <v>0.46249999999999997</v>
      </c>
      <c r="G20" s="400" t="s">
        <v>9</v>
      </c>
      <c r="H20" s="401" t="s">
        <v>591</v>
      </c>
      <c r="I20" s="401" t="s">
        <v>50</v>
      </c>
      <c r="J20" s="401" t="s">
        <v>17</v>
      </c>
      <c r="K20" s="401" t="s">
        <v>18</v>
      </c>
      <c r="L20" s="312" t="s">
        <v>54</v>
      </c>
      <c r="M20" s="323"/>
    </row>
    <row r="21" spans="1:13" ht="18.75" x14ac:dyDescent="0.3">
      <c r="A21" s="666">
        <v>52</v>
      </c>
      <c r="B21" s="2" t="s">
        <v>602</v>
      </c>
      <c r="C21" s="461" t="s">
        <v>606</v>
      </c>
      <c r="D21" s="464">
        <v>0.41249999999999998</v>
      </c>
      <c r="E21" s="465">
        <v>0.44444444444444442</v>
      </c>
      <c r="F21" s="465">
        <v>0.46666666666666662</v>
      </c>
      <c r="G21" s="402" t="s">
        <v>9</v>
      </c>
      <c r="H21" s="403" t="s">
        <v>591</v>
      </c>
      <c r="I21" s="403" t="s">
        <v>39</v>
      </c>
      <c r="J21" s="403" t="s">
        <v>43</v>
      </c>
      <c r="K21" s="403" t="s">
        <v>21</v>
      </c>
      <c r="L21" s="403" t="s">
        <v>44</v>
      </c>
      <c r="M21" s="323"/>
    </row>
    <row r="22" spans="1:13" ht="18.75" x14ac:dyDescent="0.3">
      <c r="A22" s="666">
        <v>55</v>
      </c>
      <c r="B22" s="2" t="s">
        <v>602</v>
      </c>
      <c r="C22" s="461" t="s">
        <v>606</v>
      </c>
      <c r="D22" s="462">
        <v>0.41666666666666602</v>
      </c>
      <c r="E22" s="465">
        <v>0.44861111111111102</v>
      </c>
      <c r="F22" s="463">
        <v>0.47083333333333299</v>
      </c>
      <c r="G22" s="721" t="s">
        <v>9</v>
      </c>
      <c r="H22" s="728" t="s">
        <v>417</v>
      </c>
      <c r="I22" s="728" t="s">
        <v>77</v>
      </c>
      <c r="J22" s="728" t="s">
        <v>29</v>
      </c>
      <c r="K22" s="728" t="s">
        <v>450</v>
      </c>
      <c r="L22" s="362" t="s">
        <v>451</v>
      </c>
      <c r="M22" s="323"/>
    </row>
    <row r="23" spans="1:13" ht="18.75" x14ac:dyDescent="0.3">
      <c r="A23" s="666">
        <v>58</v>
      </c>
      <c r="B23" s="2" t="s">
        <v>602</v>
      </c>
      <c r="C23" s="461" t="s">
        <v>606</v>
      </c>
      <c r="D23" s="464">
        <v>0.420833333333333</v>
      </c>
      <c r="E23" s="465">
        <v>0.452777777777778</v>
      </c>
      <c r="F23" s="465">
        <v>0.47499999999999998</v>
      </c>
      <c r="G23" s="402" t="s">
        <v>9</v>
      </c>
      <c r="H23" s="403" t="s">
        <v>591</v>
      </c>
      <c r="I23" s="403" t="s">
        <v>50</v>
      </c>
      <c r="J23" s="403" t="s">
        <v>58</v>
      </c>
      <c r="K23" s="403" t="s">
        <v>46</v>
      </c>
      <c r="L23" s="403" t="s">
        <v>59</v>
      </c>
      <c r="M23" s="323"/>
    </row>
    <row r="24" spans="1:13" x14ac:dyDescent="0.25">
      <c r="A24" t="s">
        <v>8</v>
      </c>
      <c r="B24" s="494" t="s">
        <v>602</v>
      </c>
      <c r="C24" s="124" t="s">
        <v>606</v>
      </c>
      <c r="D24" s="125">
        <v>0.42499999999999999</v>
      </c>
      <c r="E24" s="136">
        <v>0.45694444444444399</v>
      </c>
      <c r="F24" s="127">
        <v>0.47916666666666702</v>
      </c>
    </row>
    <row r="25" spans="1:13" x14ac:dyDescent="0.25">
      <c r="A25" t="s">
        <v>8</v>
      </c>
      <c r="B25" s="494" t="s">
        <v>602</v>
      </c>
      <c r="C25" s="124" t="s">
        <v>606</v>
      </c>
      <c r="D25" s="135">
        <v>0.42916666666666597</v>
      </c>
      <c r="E25" s="136">
        <v>0.45833333333333331</v>
      </c>
      <c r="F25" s="137">
        <v>0.48333333333333334</v>
      </c>
    </row>
    <row r="26" spans="1:13" x14ac:dyDescent="0.25">
      <c r="A26" t="s">
        <v>8</v>
      </c>
      <c r="B26" s="494" t="s">
        <v>602</v>
      </c>
      <c r="C26" s="157" t="s">
        <v>8</v>
      </c>
      <c r="D26" s="125">
        <v>0.43333333333333302</v>
      </c>
      <c r="E26" s="136">
        <v>0.4597222222222222</v>
      </c>
      <c r="F26" s="127">
        <v>0.48749999999999999</v>
      </c>
    </row>
    <row r="27" spans="1:13" ht="18.75" x14ac:dyDescent="0.3">
      <c r="A27" s="666">
        <v>84</v>
      </c>
      <c r="B27" s="2" t="s">
        <v>602</v>
      </c>
      <c r="C27" s="466" t="s">
        <v>609</v>
      </c>
      <c r="D27" s="464">
        <v>0.437499999999999</v>
      </c>
      <c r="E27" s="465">
        <v>0.51111111111111118</v>
      </c>
      <c r="F27" s="465">
        <v>0.53194444444444444</v>
      </c>
      <c r="G27" s="596" t="s">
        <v>10</v>
      </c>
      <c r="H27" s="607" t="s">
        <v>234</v>
      </c>
      <c r="I27" s="607" t="s">
        <v>60</v>
      </c>
      <c r="J27" s="607" t="s">
        <v>259</v>
      </c>
      <c r="K27" s="607" t="s">
        <v>260</v>
      </c>
      <c r="L27" s="178" t="s">
        <v>261</v>
      </c>
      <c r="M27" s="323"/>
    </row>
    <row r="28" spans="1:13" ht="18.75" x14ac:dyDescent="0.3">
      <c r="A28" s="666">
        <v>86</v>
      </c>
      <c r="B28" s="2" t="s">
        <v>602</v>
      </c>
      <c r="C28" s="466" t="s">
        <v>609</v>
      </c>
      <c r="D28" s="462">
        <v>0.44166666666666599</v>
      </c>
      <c r="E28" s="465">
        <v>0.51388888888888895</v>
      </c>
      <c r="F28" s="463">
        <v>0.53472222222222221</v>
      </c>
      <c r="G28" s="425" t="s">
        <v>10</v>
      </c>
      <c r="H28" s="427" t="s">
        <v>590</v>
      </c>
      <c r="I28" s="183" t="s">
        <v>60</v>
      </c>
      <c r="J28" s="427" t="s">
        <v>75</v>
      </c>
      <c r="K28" s="427" t="s">
        <v>199</v>
      </c>
      <c r="L28" s="428" t="s">
        <v>200</v>
      </c>
      <c r="M28" s="323"/>
    </row>
    <row r="29" spans="1:13" ht="18.75" x14ac:dyDescent="0.3">
      <c r="A29" s="666">
        <v>88</v>
      </c>
      <c r="B29" s="2" t="s">
        <v>602</v>
      </c>
      <c r="C29" s="466" t="s">
        <v>609</v>
      </c>
      <c r="D29" s="464">
        <v>0.44583333333333303</v>
      </c>
      <c r="E29" s="465">
        <v>0.51666666666666705</v>
      </c>
      <c r="F29" s="465">
        <v>0.53749999999999998</v>
      </c>
      <c r="G29" s="359" t="s">
        <v>11</v>
      </c>
      <c r="H29" s="360" t="s">
        <v>217</v>
      </c>
      <c r="I29" s="360" t="s">
        <v>60</v>
      </c>
      <c r="J29" s="360" t="s">
        <v>81</v>
      </c>
      <c r="K29" s="360" t="s">
        <v>221</v>
      </c>
      <c r="L29" s="360" t="s">
        <v>222</v>
      </c>
      <c r="M29" s="1"/>
    </row>
    <row r="30" spans="1:13" ht="18.75" x14ac:dyDescent="0.3">
      <c r="A30" s="666">
        <v>90</v>
      </c>
      <c r="B30" s="2" t="s">
        <v>602</v>
      </c>
      <c r="C30" s="466" t="s">
        <v>609</v>
      </c>
      <c r="D30" s="462">
        <v>0.44999999999999901</v>
      </c>
      <c r="E30" s="465">
        <v>0.51944444444444404</v>
      </c>
      <c r="F30" s="463">
        <v>0.54027777777777797</v>
      </c>
      <c r="G30" s="359" t="s">
        <v>10</v>
      </c>
      <c r="H30" s="360" t="s">
        <v>217</v>
      </c>
      <c r="I30" s="360" t="s">
        <v>60</v>
      </c>
      <c r="J30" s="360" t="s">
        <v>218</v>
      </c>
      <c r="K30" s="360" t="s">
        <v>219</v>
      </c>
      <c r="L30" s="360" t="s">
        <v>220</v>
      </c>
      <c r="M30" s="1"/>
    </row>
    <row r="31" spans="1:13" ht="18.75" x14ac:dyDescent="0.3">
      <c r="A31" s="666">
        <v>92</v>
      </c>
      <c r="B31" s="2" t="s">
        <v>602</v>
      </c>
      <c r="C31" s="466" t="s">
        <v>609</v>
      </c>
      <c r="D31" s="464">
        <v>0.454166666666666</v>
      </c>
      <c r="E31" s="465">
        <v>0.52222222222222203</v>
      </c>
      <c r="F31" s="465">
        <v>0.54305555555555596</v>
      </c>
      <c r="G31" s="359" t="s">
        <v>10</v>
      </c>
      <c r="H31" s="360" t="s">
        <v>401</v>
      </c>
      <c r="I31" s="360" t="s">
        <v>136</v>
      </c>
      <c r="J31" s="360" t="s">
        <v>409</v>
      </c>
      <c r="K31" s="360" t="s">
        <v>410</v>
      </c>
      <c r="L31" s="360" t="s">
        <v>411</v>
      </c>
      <c r="M31" s="323"/>
    </row>
    <row r="32" spans="1:13" ht="18.75" x14ac:dyDescent="0.3">
      <c r="A32" s="666">
        <v>94</v>
      </c>
      <c r="B32" s="2" t="s">
        <v>602</v>
      </c>
      <c r="C32" s="466" t="s">
        <v>609</v>
      </c>
      <c r="D32" s="462">
        <v>0.45833333333333298</v>
      </c>
      <c r="E32" s="465">
        <v>0.52500000000000002</v>
      </c>
      <c r="F32" s="463">
        <v>0.54583333333333295</v>
      </c>
      <c r="G32" s="716" t="s">
        <v>10</v>
      </c>
      <c r="H32" s="724" t="s">
        <v>285</v>
      </c>
      <c r="I32" s="724" t="s">
        <v>316</v>
      </c>
      <c r="J32" s="730" t="s">
        <v>312</v>
      </c>
      <c r="K32" s="730" t="s">
        <v>313</v>
      </c>
      <c r="L32" s="733" t="s">
        <v>314</v>
      </c>
      <c r="M32" s="1"/>
    </row>
    <row r="33" spans="1:13" ht="18.75" x14ac:dyDescent="0.3">
      <c r="A33" s="666">
        <v>96</v>
      </c>
      <c r="B33" s="2" t="s">
        <v>602</v>
      </c>
      <c r="C33" s="466" t="s">
        <v>609</v>
      </c>
      <c r="D33" s="464">
        <v>0.46249999999999902</v>
      </c>
      <c r="E33" s="465">
        <v>0.52777777777777801</v>
      </c>
      <c r="F33" s="465">
        <v>0.54861111111111105</v>
      </c>
      <c r="G33" s="408" t="s">
        <v>11</v>
      </c>
      <c r="H33" s="405" t="s">
        <v>456</v>
      </c>
      <c r="I33" s="407" t="s">
        <v>476</v>
      </c>
      <c r="J33" s="407" t="s">
        <v>236</v>
      </c>
      <c r="K33" s="407" t="s">
        <v>363</v>
      </c>
      <c r="L33" s="409" t="s">
        <v>482</v>
      </c>
      <c r="M33" s="323"/>
    </row>
    <row r="34" spans="1:13" ht="18.75" x14ac:dyDescent="0.3">
      <c r="A34" s="666">
        <v>98</v>
      </c>
      <c r="B34" s="2" t="s">
        <v>602</v>
      </c>
      <c r="C34" s="466" t="s">
        <v>609</v>
      </c>
      <c r="D34" s="462">
        <v>0.46666666666666601</v>
      </c>
      <c r="E34" s="465">
        <v>0.530555555555556</v>
      </c>
      <c r="F34" s="463">
        <v>0.55138888888888904</v>
      </c>
      <c r="G34" s="408" t="s">
        <v>11</v>
      </c>
      <c r="H34" s="405" t="s">
        <v>357</v>
      </c>
      <c r="I34" s="407" t="s">
        <v>358</v>
      </c>
      <c r="J34" s="407" t="s">
        <v>362</v>
      </c>
      <c r="K34" s="407" t="s">
        <v>363</v>
      </c>
      <c r="L34" s="409" t="s">
        <v>364</v>
      </c>
      <c r="M34" s="323"/>
    </row>
    <row r="35" spans="1:13" ht="18.75" x14ac:dyDescent="0.3">
      <c r="A35" s="666">
        <v>100</v>
      </c>
      <c r="B35" s="2" t="s">
        <v>602</v>
      </c>
      <c r="C35" s="466" t="s">
        <v>609</v>
      </c>
      <c r="D35" s="464">
        <v>0.47083333333333299</v>
      </c>
      <c r="E35" s="465">
        <v>0.53333333333333299</v>
      </c>
      <c r="F35" s="465">
        <v>0.55416666666666703</v>
      </c>
      <c r="G35" s="408" t="s">
        <v>10</v>
      </c>
      <c r="H35" s="405" t="s">
        <v>558</v>
      </c>
      <c r="I35" s="410" t="s">
        <v>564</v>
      </c>
      <c r="J35" s="410" t="s">
        <v>566</v>
      </c>
      <c r="K35" s="410" t="s">
        <v>567</v>
      </c>
      <c r="L35" s="734" t="s">
        <v>636</v>
      </c>
      <c r="M35" s="323"/>
    </row>
    <row r="36" spans="1:13" ht="18.75" x14ac:dyDescent="0.3">
      <c r="A36" s="666">
        <v>102</v>
      </c>
      <c r="B36" s="2" t="s">
        <v>602</v>
      </c>
      <c r="C36" s="466" t="s">
        <v>609</v>
      </c>
      <c r="D36" s="462">
        <v>0.47499999999999898</v>
      </c>
      <c r="E36" s="465">
        <v>0.53611111111111098</v>
      </c>
      <c r="F36" s="463">
        <v>0.55694444444444402</v>
      </c>
      <c r="G36" s="173" t="s">
        <v>11</v>
      </c>
      <c r="H36" s="178" t="s">
        <v>234</v>
      </c>
      <c r="I36" s="178" t="s">
        <v>235</v>
      </c>
      <c r="J36" s="178" t="s">
        <v>239</v>
      </c>
      <c r="K36" s="178" t="s">
        <v>240</v>
      </c>
      <c r="L36" s="178" t="s">
        <v>241</v>
      </c>
      <c r="M36" s="323"/>
    </row>
    <row r="37" spans="1:13" ht="18.75" x14ac:dyDescent="0.3">
      <c r="A37" s="666">
        <v>104</v>
      </c>
      <c r="B37" s="2" t="s">
        <v>602</v>
      </c>
      <c r="C37" s="466" t="s">
        <v>609</v>
      </c>
      <c r="D37" s="464">
        <v>0.47916666666666602</v>
      </c>
      <c r="E37" s="465">
        <v>0.53888888888888886</v>
      </c>
      <c r="F37" s="465">
        <v>0.55972222222222223</v>
      </c>
      <c r="G37" s="182" t="s">
        <v>10</v>
      </c>
      <c r="H37" s="183" t="s">
        <v>417</v>
      </c>
      <c r="I37" s="183" t="s">
        <v>50</v>
      </c>
      <c r="J37" s="183" t="s">
        <v>421</v>
      </c>
      <c r="K37" s="183" t="s">
        <v>422</v>
      </c>
      <c r="L37" s="183" t="s">
        <v>423</v>
      </c>
      <c r="M37" s="323"/>
    </row>
    <row r="38" spans="1:13" ht="18.75" x14ac:dyDescent="0.3">
      <c r="A38" s="666">
        <v>108</v>
      </c>
      <c r="B38" s="2" t="s">
        <v>602</v>
      </c>
      <c r="C38" s="466" t="s">
        <v>609</v>
      </c>
      <c r="D38" s="462">
        <v>0.483333333333332</v>
      </c>
      <c r="E38" s="465">
        <v>0.5444444444444444</v>
      </c>
      <c r="F38" s="467">
        <v>0.56527777777777777</v>
      </c>
      <c r="G38" s="182" t="s">
        <v>11</v>
      </c>
      <c r="H38" s="183" t="s">
        <v>91</v>
      </c>
      <c r="I38" s="183" t="s">
        <v>102</v>
      </c>
      <c r="J38" s="183" t="s">
        <v>106</v>
      </c>
      <c r="K38" s="183" t="s">
        <v>107</v>
      </c>
      <c r="L38" s="183" t="s">
        <v>108</v>
      </c>
      <c r="M38" s="323"/>
    </row>
    <row r="39" spans="1:13" ht="18.75" x14ac:dyDescent="0.3">
      <c r="A39" s="666">
        <v>112</v>
      </c>
      <c r="B39" s="2" t="s">
        <v>602</v>
      </c>
      <c r="C39" s="466" t="s">
        <v>609</v>
      </c>
      <c r="D39" s="464">
        <v>0.48749999999999899</v>
      </c>
      <c r="E39" s="465">
        <v>0.55000000000000004</v>
      </c>
      <c r="F39" s="465">
        <v>0.57083333333333297</v>
      </c>
      <c r="G39" s="413" t="s">
        <v>10</v>
      </c>
      <c r="H39" s="414" t="s">
        <v>285</v>
      </c>
      <c r="I39" s="414" t="s">
        <v>325</v>
      </c>
      <c r="J39" s="414" t="s">
        <v>109</v>
      </c>
      <c r="K39" s="414" t="s">
        <v>326</v>
      </c>
      <c r="L39" s="414" t="s">
        <v>327</v>
      </c>
      <c r="M39" s="323"/>
    </row>
    <row r="40" spans="1:13" ht="18.75" x14ac:dyDescent="0.3">
      <c r="A40" s="666">
        <v>116</v>
      </c>
      <c r="B40" s="2" t="s">
        <v>602</v>
      </c>
      <c r="C40" s="466" t="s">
        <v>609</v>
      </c>
      <c r="D40" s="462">
        <v>0.49166666666666597</v>
      </c>
      <c r="E40" s="465">
        <v>0.55555555555555503</v>
      </c>
      <c r="F40" s="467">
        <v>0.57638888888888895</v>
      </c>
      <c r="G40" s="182" t="s">
        <v>11</v>
      </c>
      <c r="H40" s="183" t="s">
        <v>456</v>
      </c>
      <c r="I40" s="183" t="s">
        <v>467</v>
      </c>
      <c r="J40" s="183" t="s">
        <v>150</v>
      </c>
      <c r="K40" s="183" t="s">
        <v>474</v>
      </c>
      <c r="L40" s="183" t="s">
        <v>475</v>
      </c>
      <c r="M40" s="323"/>
    </row>
    <row r="41" spans="1:13" ht="18.75" x14ac:dyDescent="0.3">
      <c r="A41" s="666">
        <v>120</v>
      </c>
      <c r="B41" s="2" t="s">
        <v>602</v>
      </c>
      <c r="C41" s="466" t="s">
        <v>609</v>
      </c>
      <c r="D41" s="464">
        <v>0.49583333333333202</v>
      </c>
      <c r="E41" s="465">
        <v>0.56111111111111101</v>
      </c>
      <c r="F41" s="465">
        <v>0.58194444444444404</v>
      </c>
      <c r="G41" s="182" t="s">
        <v>11</v>
      </c>
      <c r="H41" s="183" t="s">
        <v>357</v>
      </c>
      <c r="I41" s="183" t="s">
        <v>369</v>
      </c>
      <c r="J41" s="183" t="s">
        <v>666</v>
      </c>
      <c r="K41" s="183" t="s">
        <v>667</v>
      </c>
      <c r="L41" s="183" t="s">
        <v>668</v>
      </c>
      <c r="M41" s="323"/>
    </row>
    <row r="42" spans="1:13" ht="18.75" x14ac:dyDescent="0.3">
      <c r="A42" s="666">
        <v>124</v>
      </c>
      <c r="B42" s="2" t="s">
        <v>602</v>
      </c>
      <c r="C42" s="466" t="s">
        <v>609</v>
      </c>
      <c r="D42" s="462">
        <v>0.499999999999999</v>
      </c>
      <c r="E42" s="465">
        <v>0.56666666666666698</v>
      </c>
      <c r="F42" s="467">
        <v>0.58750000000000002</v>
      </c>
      <c r="G42" s="593" t="s">
        <v>11</v>
      </c>
      <c r="H42" s="605" t="s">
        <v>135</v>
      </c>
      <c r="I42" s="605" t="s">
        <v>135</v>
      </c>
      <c r="J42" s="605" t="s">
        <v>678</v>
      </c>
      <c r="K42" s="605" t="s">
        <v>672</v>
      </c>
      <c r="L42" s="605" t="s">
        <v>455</v>
      </c>
      <c r="M42" s="323"/>
    </row>
    <row r="43" spans="1:13" ht="18.75" x14ac:dyDescent="0.3">
      <c r="A43" s="666">
        <v>128</v>
      </c>
      <c r="B43" s="2" t="s">
        <v>602</v>
      </c>
      <c r="C43" s="466" t="s">
        <v>609</v>
      </c>
      <c r="D43" s="670">
        <v>0.50416666666666599</v>
      </c>
      <c r="E43" s="465">
        <v>0.59027777777777779</v>
      </c>
      <c r="F43" s="465">
        <v>0.61111111111111105</v>
      </c>
      <c r="G43" s="722" t="s">
        <v>10</v>
      </c>
      <c r="H43" s="683" t="s">
        <v>234</v>
      </c>
      <c r="I43" s="608" t="s">
        <v>246</v>
      </c>
      <c r="J43" s="608" t="s">
        <v>75</v>
      </c>
      <c r="K43" s="608" t="s">
        <v>247</v>
      </c>
      <c r="L43" s="608" t="s">
        <v>248</v>
      </c>
      <c r="M43" s="323"/>
    </row>
    <row r="44" spans="1:13" ht="18.75" x14ac:dyDescent="0.3">
      <c r="A44" s="666">
        <v>132</v>
      </c>
      <c r="B44" s="2" t="s">
        <v>602</v>
      </c>
      <c r="C44" s="466" t="s">
        <v>609</v>
      </c>
      <c r="D44" s="462">
        <v>0.50833333333333197</v>
      </c>
      <c r="E44" s="465">
        <v>0.59583333333333333</v>
      </c>
      <c r="F44" s="467">
        <v>0.6166666666666667</v>
      </c>
      <c r="G44" s="431" t="s">
        <v>10</v>
      </c>
      <c r="H44" s="435" t="s">
        <v>285</v>
      </c>
      <c r="I44" s="429" t="s">
        <v>299</v>
      </c>
      <c r="J44" s="429" t="s">
        <v>300</v>
      </c>
      <c r="K44" s="429" t="s">
        <v>301</v>
      </c>
      <c r="L44" s="429" t="s">
        <v>302</v>
      </c>
      <c r="M44" s="323"/>
    </row>
    <row r="45" spans="1:13" ht="18.75" x14ac:dyDescent="0.3">
      <c r="A45" s="666">
        <v>136</v>
      </c>
      <c r="B45" s="2" t="s">
        <v>602</v>
      </c>
      <c r="C45" s="466" t="s">
        <v>609</v>
      </c>
      <c r="D45" s="464">
        <v>0.51249999999999896</v>
      </c>
      <c r="E45" s="465">
        <v>0.60138888888888886</v>
      </c>
      <c r="F45" s="465">
        <v>0.62222222222222223</v>
      </c>
      <c r="G45" s="182" t="s">
        <v>10</v>
      </c>
      <c r="H45" s="183" t="s">
        <v>91</v>
      </c>
      <c r="I45" s="183" t="s">
        <v>115</v>
      </c>
      <c r="J45" s="183" t="s">
        <v>120</v>
      </c>
      <c r="K45" s="183" t="s">
        <v>121</v>
      </c>
      <c r="L45" s="183" t="s">
        <v>122</v>
      </c>
      <c r="M45" s="1"/>
    </row>
    <row r="46" spans="1:13" x14ac:dyDescent="0.25">
      <c r="B46" s="494" t="s">
        <v>602</v>
      </c>
      <c r="C46" s="130" t="s">
        <v>8</v>
      </c>
      <c r="D46" s="125">
        <v>0.51666666666666605</v>
      </c>
      <c r="E46" s="166" t="s">
        <v>8</v>
      </c>
      <c r="F46" s="165" t="s">
        <v>8</v>
      </c>
    </row>
    <row r="47" spans="1:13" x14ac:dyDescent="0.25">
      <c r="B47" s="494" t="s">
        <v>602</v>
      </c>
      <c r="C47" s="130"/>
      <c r="D47" s="135">
        <v>0.52083333333333204</v>
      </c>
    </row>
    <row r="48" spans="1:13" x14ac:dyDescent="0.25">
      <c r="B48" s="494" t="s">
        <v>602</v>
      </c>
      <c r="C48" s="130"/>
      <c r="D48" s="125">
        <v>0.52499999999999902</v>
      </c>
    </row>
    <row r="49" spans="1:13" x14ac:dyDescent="0.25">
      <c r="B49" s="494" t="s">
        <v>602</v>
      </c>
      <c r="C49" s="130"/>
      <c r="D49" s="135">
        <v>0.52916666666666601</v>
      </c>
    </row>
    <row r="50" spans="1:13" x14ac:dyDescent="0.25">
      <c r="B50" s="494" t="s">
        <v>602</v>
      </c>
      <c r="C50" s="130"/>
      <c r="D50" s="125">
        <v>0.53333333333333199</v>
      </c>
    </row>
    <row r="51" spans="1:13" x14ac:dyDescent="0.25">
      <c r="B51" s="494" t="s">
        <v>602</v>
      </c>
      <c r="C51" s="130"/>
      <c r="D51" s="135">
        <v>0.53749999999999898</v>
      </c>
    </row>
    <row r="52" spans="1:13" x14ac:dyDescent="0.25">
      <c r="B52" s="494" t="s">
        <v>602</v>
      </c>
      <c r="C52" s="130"/>
      <c r="D52" s="125">
        <v>0.54166666666666596</v>
      </c>
    </row>
    <row r="53" spans="1:13" x14ac:dyDescent="0.25">
      <c r="B53" s="494" t="s">
        <v>602</v>
      </c>
      <c r="C53" s="130"/>
      <c r="D53" s="135">
        <v>0.54583333333333195</v>
      </c>
    </row>
    <row r="54" spans="1:13" ht="18.75" x14ac:dyDescent="0.3">
      <c r="A54" s="666">
        <v>180</v>
      </c>
      <c r="B54" s="2" t="s">
        <v>602</v>
      </c>
      <c r="C54" s="468" t="s">
        <v>612</v>
      </c>
      <c r="D54" s="464">
        <v>0.562499999999999</v>
      </c>
      <c r="E54" s="467">
        <v>0.68055555555555547</v>
      </c>
      <c r="F54" s="496">
        <v>0.70138888888888884</v>
      </c>
      <c r="G54" s="416" t="s">
        <v>11</v>
      </c>
      <c r="H54" s="417" t="s">
        <v>135</v>
      </c>
      <c r="I54" s="417" t="s">
        <v>135</v>
      </c>
      <c r="J54" s="417" t="s">
        <v>70</v>
      </c>
      <c r="K54" s="417" t="s">
        <v>177</v>
      </c>
      <c r="L54" s="417" t="s">
        <v>178</v>
      </c>
      <c r="M54" s="323"/>
    </row>
    <row r="55" spans="1:13" ht="18.75" x14ac:dyDescent="0.3">
      <c r="A55" s="666">
        <v>181</v>
      </c>
      <c r="B55" s="2" t="s">
        <v>602</v>
      </c>
      <c r="C55" s="468" t="s">
        <v>612</v>
      </c>
      <c r="D55" s="462">
        <v>0.56666666666666599</v>
      </c>
      <c r="E55" s="467">
        <v>0.68194444444444446</v>
      </c>
      <c r="F55" s="467">
        <v>0.70277777777777783</v>
      </c>
      <c r="G55" s="672" t="s">
        <v>10</v>
      </c>
      <c r="H55" s="683" t="s">
        <v>234</v>
      </c>
      <c r="I55" s="683" t="s">
        <v>279</v>
      </c>
      <c r="J55" s="683" t="s">
        <v>263</v>
      </c>
      <c r="K55" s="683" t="s">
        <v>264</v>
      </c>
      <c r="L55" s="683" t="s">
        <v>284</v>
      </c>
      <c r="M55" s="323"/>
    </row>
    <row r="56" spans="1:13" ht="18.75" x14ac:dyDescent="0.3">
      <c r="A56" s="666">
        <v>182</v>
      </c>
      <c r="B56" s="2" t="s">
        <v>602</v>
      </c>
      <c r="C56" s="468" t="s">
        <v>612</v>
      </c>
      <c r="D56" s="464">
        <v>0.57083333333333197</v>
      </c>
      <c r="E56" s="460">
        <v>0.68333333333333324</v>
      </c>
      <c r="F56" s="469">
        <v>0.70416666666666705</v>
      </c>
      <c r="G56" s="566" t="s">
        <v>11</v>
      </c>
      <c r="H56" s="575" t="s">
        <v>627</v>
      </c>
      <c r="I56" s="399" t="s">
        <v>60</v>
      </c>
      <c r="J56" s="575" t="s">
        <v>584</v>
      </c>
      <c r="K56" s="575" t="s">
        <v>631</v>
      </c>
      <c r="L56" s="739" t="s">
        <v>640</v>
      </c>
      <c r="M56" s="323"/>
    </row>
    <row r="57" spans="1:13" ht="18.75" x14ac:dyDescent="0.3">
      <c r="A57" s="666">
        <v>183</v>
      </c>
      <c r="B57" s="2" t="s">
        <v>602</v>
      </c>
      <c r="C57" s="468" t="s">
        <v>612</v>
      </c>
      <c r="D57" s="464">
        <v>0.57499999999999996</v>
      </c>
      <c r="E57" s="467">
        <v>0.68472222222222201</v>
      </c>
      <c r="F57" s="467">
        <v>0.70555555555555605</v>
      </c>
      <c r="G57" s="182" t="s">
        <v>11</v>
      </c>
      <c r="H57" s="183" t="s">
        <v>357</v>
      </c>
      <c r="I57" s="183" t="s">
        <v>392</v>
      </c>
      <c r="J57" s="189" t="s">
        <v>382</v>
      </c>
      <c r="K57" s="189" t="s">
        <v>383</v>
      </c>
      <c r="L57" s="189" t="s">
        <v>384</v>
      </c>
      <c r="M57" s="360"/>
    </row>
    <row r="58" spans="1:13" ht="18.75" x14ac:dyDescent="0.3">
      <c r="A58" s="666">
        <v>184</v>
      </c>
      <c r="B58" s="2" t="s">
        <v>602</v>
      </c>
      <c r="C58" s="468" t="s">
        <v>612</v>
      </c>
      <c r="D58" s="462">
        <v>0.57916666666666705</v>
      </c>
      <c r="E58" s="467">
        <v>0.68611111111111101</v>
      </c>
      <c r="F58" s="496">
        <v>0.70694444444444504</v>
      </c>
      <c r="G58" s="419" t="s">
        <v>11</v>
      </c>
      <c r="H58" s="420" t="s">
        <v>135</v>
      </c>
      <c r="I58" s="420" t="s">
        <v>135</v>
      </c>
      <c r="J58" s="420" t="s">
        <v>179</v>
      </c>
      <c r="K58" s="420" t="s">
        <v>180</v>
      </c>
      <c r="L58" s="420" t="s">
        <v>181</v>
      </c>
      <c r="M58" s="323"/>
    </row>
    <row r="59" spans="1:13" ht="18.75" x14ac:dyDescent="0.3">
      <c r="A59" s="666">
        <v>185</v>
      </c>
      <c r="B59" s="2" t="s">
        <v>602</v>
      </c>
      <c r="C59" s="468" t="s">
        <v>612</v>
      </c>
      <c r="D59" s="464">
        <v>0.58333333333333404</v>
      </c>
      <c r="E59" s="467">
        <v>0.6875</v>
      </c>
      <c r="F59" s="467">
        <v>0.70833333333333404</v>
      </c>
      <c r="G59" s="359" t="s">
        <v>10</v>
      </c>
      <c r="H59" s="360" t="s">
        <v>234</v>
      </c>
      <c r="I59" s="360" t="s">
        <v>279</v>
      </c>
      <c r="J59" s="360" t="s">
        <v>22</v>
      </c>
      <c r="K59" s="360" t="s">
        <v>240</v>
      </c>
      <c r="L59" s="360" t="s">
        <v>283</v>
      </c>
      <c r="M59" s="323"/>
    </row>
    <row r="60" spans="1:13" ht="18.75" x14ac:dyDescent="0.3">
      <c r="A60" s="666">
        <v>186</v>
      </c>
      <c r="B60" s="2" t="s">
        <v>602</v>
      </c>
      <c r="C60" s="468" t="s">
        <v>612</v>
      </c>
      <c r="D60" s="464">
        <v>0.58750000000000102</v>
      </c>
      <c r="E60" s="467">
        <v>0.68888888888888899</v>
      </c>
      <c r="F60" s="496">
        <v>0.70972222222222303</v>
      </c>
      <c r="G60" s="359" t="s">
        <v>11</v>
      </c>
      <c r="H60" s="360" t="s">
        <v>217</v>
      </c>
      <c r="I60" s="360" t="s">
        <v>223</v>
      </c>
      <c r="J60" s="360" t="s">
        <v>171</v>
      </c>
      <c r="K60" s="360" t="s">
        <v>50</v>
      </c>
      <c r="L60" s="360" t="s">
        <v>233</v>
      </c>
      <c r="M60" s="323"/>
    </row>
    <row r="61" spans="1:13" ht="18.75" x14ac:dyDescent="0.3">
      <c r="A61" s="666">
        <v>187</v>
      </c>
      <c r="B61" s="2" t="s">
        <v>602</v>
      </c>
      <c r="C61" s="468" t="s">
        <v>612</v>
      </c>
      <c r="D61" s="462">
        <v>0.59166666666666801</v>
      </c>
      <c r="E61" s="467">
        <v>0.69027777777777799</v>
      </c>
      <c r="F61" s="467">
        <v>0.71111111111111203</v>
      </c>
      <c r="G61" s="359" t="s">
        <v>11</v>
      </c>
      <c r="H61" s="360" t="s">
        <v>357</v>
      </c>
      <c r="I61" s="360" t="s">
        <v>392</v>
      </c>
      <c r="J61" s="360" t="s">
        <v>394</v>
      </c>
      <c r="K61" s="360" t="s">
        <v>395</v>
      </c>
      <c r="L61" s="360" t="s">
        <v>396</v>
      </c>
      <c r="M61" s="360"/>
    </row>
    <row r="62" spans="1:13" ht="18.75" x14ac:dyDescent="0.3">
      <c r="A62" s="666">
        <v>188</v>
      </c>
      <c r="B62" s="2" t="s">
        <v>602</v>
      </c>
      <c r="C62" s="468" t="s">
        <v>612</v>
      </c>
      <c r="D62" s="464">
        <v>0.59583333333333499</v>
      </c>
      <c r="E62" s="467">
        <v>0.69166666666666698</v>
      </c>
      <c r="F62" s="496">
        <v>0.71250000000000102</v>
      </c>
      <c r="G62" s="477" t="s">
        <v>11</v>
      </c>
      <c r="H62" s="484" t="s">
        <v>135</v>
      </c>
      <c r="I62" s="484" t="s">
        <v>135</v>
      </c>
      <c r="J62" s="484" t="s">
        <v>174</v>
      </c>
      <c r="K62" s="484" t="s">
        <v>175</v>
      </c>
      <c r="L62" s="484" t="s">
        <v>176</v>
      </c>
      <c r="M62" s="323"/>
    </row>
    <row r="63" spans="1:13" ht="18.75" x14ac:dyDescent="0.3">
      <c r="A63" s="666">
        <v>189</v>
      </c>
      <c r="B63" s="2" t="s">
        <v>602</v>
      </c>
      <c r="C63" s="468" t="s">
        <v>612</v>
      </c>
      <c r="D63" s="464">
        <v>0.60000000000000198</v>
      </c>
      <c r="E63" s="467">
        <v>0.69305555555555598</v>
      </c>
      <c r="F63" s="467">
        <v>0.71388888888889002</v>
      </c>
      <c r="G63" s="359" t="s">
        <v>10</v>
      </c>
      <c r="H63" s="360" t="s">
        <v>234</v>
      </c>
      <c r="I63" s="360" t="s">
        <v>279</v>
      </c>
      <c r="J63" s="360" t="s">
        <v>280</v>
      </c>
      <c r="K63" s="360" t="s">
        <v>281</v>
      </c>
      <c r="L63" s="360" t="s">
        <v>282</v>
      </c>
      <c r="M63" s="323"/>
    </row>
    <row r="64" spans="1:13" ht="18.75" x14ac:dyDescent="0.3">
      <c r="A64" s="666">
        <v>190</v>
      </c>
      <c r="B64" s="2" t="s">
        <v>602</v>
      </c>
      <c r="C64" s="468" t="s">
        <v>612</v>
      </c>
      <c r="D64" s="462">
        <v>0.60416666666666896</v>
      </c>
      <c r="E64" s="467">
        <v>0.69444444444444497</v>
      </c>
      <c r="F64" s="496">
        <v>0.71527777777777901</v>
      </c>
      <c r="G64" s="359" t="s">
        <v>11</v>
      </c>
      <c r="H64" s="360" t="s">
        <v>217</v>
      </c>
      <c r="I64" s="360" t="s">
        <v>223</v>
      </c>
      <c r="J64" s="360" t="s">
        <v>230</v>
      </c>
      <c r="K64" s="360" t="s">
        <v>231</v>
      </c>
      <c r="L64" s="360" t="s">
        <v>232</v>
      </c>
      <c r="M64" s="323"/>
    </row>
    <row r="65" spans="1:13" ht="18.75" x14ac:dyDescent="0.3">
      <c r="A65" s="666">
        <v>191</v>
      </c>
      <c r="B65" s="2" t="s">
        <v>602</v>
      </c>
      <c r="C65" s="468" t="s">
        <v>612</v>
      </c>
      <c r="D65" s="464">
        <v>0.60833333333333595</v>
      </c>
      <c r="E65" s="467">
        <v>0.69583333333333397</v>
      </c>
      <c r="F65" s="467">
        <v>0.71666666666666801</v>
      </c>
      <c r="G65" s="359" t="s">
        <v>11</v>
      </c>
      <c r="H65" s="360" t="s">
        <v>357</v>
      </c>
      <c r="I65" s="360" t="s">
        <v>392</v>
      </c>
      <c r="J65" s="523" t="s">
        <v>162</v>
      </c>
      <c r="K65" s="523" t="s">
        <v>21</v>
      </c>
      <c r="L65" s="523" t="s">
        <v>397</v>
      </c>
      <c r="M65" s="360"/>
    </row>
    <row r="66" spans="1:13" ht="18.75" x14ac:dyDescent="0.3">
      <c r="A66" s="666">
        <v>192</v>
      </c>
      <c r="B66" s="2" t="s">
        <v>602</v>
      </c>
      <c r="C66" s="468" t="s">
        <v>612</v>
      </c>
      <c r="D66" s="464">
        <v>0.61250000000000304</v>
      </c>
      <c r="E66" s="467">
        <v>0.69722222222222296</v>
      </c>
      <c r="F66" s="496">
        <v>0.718055555555557</v>
      </c>
      <c r="G66" s="477" t="s">
        <v>11</v>
      </c>
      <c r="H66" s="484" t="s">
        <v>135</v>
      </c>
      <c r="I66" s="484" t="s">
        <v>135</v>
      </c>
      <c r="J66" s="484" t="s">
        <v>148</v>
      </c>
      <c r="K66" s="484"/>
      <c r="L66" s="484" t="s">
        <v>148</v>
      </c>
      <c r="M66" s="323"/>
    </row>
    <row r="67" spans="1:13" ht="18.75" x14ac:dyDescent="0.3">
      <c r="A67" s="666">
        <v>194</v>
      </c>
      <c r="B67" s="2" t="s">
        <v>602</v>
      </c>
      <c r="C67" s="468" t="s">
        <v>612</v>
      </c>
      <c r="D67" s="462">
        <v>0.61666666666667003</v>
      </c>
      <c r="E67" s="467">
        <v>0.70000000000000007</v>
      </c>
      <c r="F67" s="467">
        <v>0.72083333333333299</v>
      </c>
      <c r="G67" s="182" t="s">
        <v>10</v>
      </c>
      <c r="H67" s="178" t="s">
        <v>234</v>
      </c>
      <c r="I67" s="183" t="s">
        <v>279</v>
      </c>
      <c r="J67" s="183" t="s">
        <v>148</v>
      </c>
      <c r="K67" s="183"/>
      <c r="L67" s="201"/>
      <c r="M67" s="264"/>
    </row>
    <row r="68" spans="1:13" ht="18.75" x14ac:dyDescent="0.3">
      <c r="A68" s="666">
        <v>196</v>
      </c>
      <c r="B68" s="2" t="s">
        <v>602</v>
      </c>
      <c r="C68" s="468" t="s">
        <v>612</v>
      </c>
      <c r="D68" s="464">
        <v>0.62083333333333701</v>
      </c>
      <c r="E68" s="467">
        <v>0.70277777777777795</v>
      </c>
      <c r="F68" s="467">
        <v>0.72361111111111098</v>
      </c>
      <c r="G68" s="182" t="s">
        <v>11</v>
      </c>
      <c r="H68" s="178" t="s">
        <v>217</v>
      </c>
      <c r="I68" s="183" t="s">
        <v>223</v>
      </c>
      <c r="J68" s="183" t="s">
        <v>224</v>
      </c>
      <c r="K68" s="183" t="s">
        <v>225</v>
      </c>
      <c r="L68" s="201" t="s">
        <v>226</v>
      </c>
      <c r="M68" s="264"/>
    </row>
    <row r="69" spans="1:13" ht="18.75" x14ac:dyDescent="0.3">
      <c r="A69" s="666">
        <v>198</v>
      </c>
      <c r="B69" s="2" t="s">
        <v>602</v>
      </c>
      <c r="C69" s="468" t="s">
        <v>612</v>
      </c>
      <c r="D69" s="464">
        <v>0.625000000000004</v>
      </c>
      <c r="E69" s="467">
        <v>0.70555555555555605</v>
      </c>
      <c r="F69" s="467">
        <v>0.72638888888888897</v>
      </c>
      <c r="G69" s="182" t="s">
        <v>11</v>
      </c>
      <c r="H69" s="178" t="s">
        <v>357</v>
      </c>
      <c r="I69" s="183" t="s">
        <v>392</v>
      </c>
      <c r="J69" s="183" t="s">
        <v>75</v>
      </c>
      <c r="K69" s="183" t="s">
        <v>388</v>
      </c>
      <c r="L69" s="201" t="s">
        <v>393</v>
      </c>
      <c r="M69" s="210"/>
    </row>
    <row r="70" spans="1:13" ht="18.75" x14ac:dyDescent="0.3">
      <c r="A70" s="666">
        <v>200</v>
      </c>
      <c r="B70" s="2" t="s">
        <v>602</v>
      </c>
      <c r="C70" s="468" t="s">
        <v>612</v>
      </c>
      <c r="D70" s="462">
        <v>0.62916666666667098</v>
      </c>
      <c r="E70" s="460">
        <v>0.70833333333333304</v>
      </c>
      <c r="F70" s="460">
        <v>0.72916666666666696</v>
      </c>
      <c r="G70" s="182" t="s">
        <v>11</v>
      </c>
      <c r="H70" s="178" t="s">
        <v>217</v>
      </c>
      <c r="I70" s="183" t="s">
        <v>223</v>
      </c>
      <c r="J70" s="183" t="s">
        <v>227</v>
      </c>
      <c r="K70" s="183" t="s">
        <v>228</v>
      </c>
      <c r="L70" s="201" t="s">
        <v>229</v>
      </c>
      <c r="M70" s="264"/>
    </row>
    <row r="71" spans="1:13" ht="18.75" x14ac:dyDescent="0.3">
      <c r="A71" s="666">
        <v>202</v>
      </c>
      <c r="B71" s="2" t="s">
        <v>602</v>
      </c>
      <c r="C71" s="468" t="s">
        <v>612</v>
      </c>
      <c r="D71" s="464">
        <v>0.63333333333333797</v>
      </c>
      <c r="E71" s="467">
        <v>0.71111111111111103</v>
      </c>
      <c r="F71" s="467">
        <v>0.73194444444444395</v>
      </c>
      <c r="G71" s="447" t="s">
        <v>11</v>
      </c>
      <c r="H71" s="426" t="s">
        <v>590</v>
      </c>
      <c r="I71" s="178" t="s">
        <v>60</v>
      </c>
      <c r="J71" s="426" t="s">
        <v>213</v>
      </c>
      <c r="K71" s="426" t="s">
        <v>214</v>
      </c>
      <c r="L71" s="556" t="s">
        <v>215</v>
      </c>
      <c r="M71" s="264"/>
    </row>
    <row r="72" spans="1:13" ht="18.75" x14ac:dyDescent="0.3">
      <c r="A72" s="666">
        <v>204</v>
      </c>
      <c r="B72" s="2" t="s">
        <v>602</v>
      </c>
      <c r="C72" s="468" t="s">
        <v>612</v>
      </c>
      <c r="D72" s="462">
        <v>0.63750000000000495</v>
      </c>
      <c r="E72" s="467">
        <v>0.71388888888888902</v>
      </c>
      <c r="F72" s="467">
        <v>0.73472222222222205</v>
      </c>
      <c r="G72" s="453" t="s">
        <v>11</v>
      </c>
      <c r="H72" s="429" t="s">
        <v>285</v>
      </c>
      <c r="I72" s="454" t="s">
        <v>60</v>
      </c>
      <c r="J72" s="454" t="s">
        <v>347</v>
      </c>
      <c r="K72" s="454" t="s">
        <v>348</v>
      </c>
      <c r="L72" s="455" t="s">
        <v>349</v>
      </c>
      <c r="M72" s="264"/>
    </row>
    <row r="73" spans="1:13" ht="18.75" x14ac:dyDescent="0.3">
      <c r="A73" s="666">
        <v>206</v>
      </c>
      <c r="B73" s="2" t="s">
        <v>602</v>
      </c>
      <c r="C73" s="468" t="s">
        <v>612</v>
      </c>
      <c r="D73" s="464">
        <v>0.64166666666667205</v>
      </c>
      <c r="E73" s="467">
        <v>0.71666666666666701</v>
      </c>
      <c r="F73" s="467">
        <v>0.73750000000000004</v>
      </c>
      <c r="G73" s="415" t="s">
        <v>11</v>
      </c>
      <c r="H73" s="432" t="s">
        <v>627</v>
      </c>
      <c r="I73" s="183" t="s">
        <v>60</v>
      </c>
      <c r="J73" s="458" t="s">
        <v>628</v>
      </c>
      <c r="K73" s="458" t="s">
        <v>629</v>
      </c>
      <c r="L73" s="459" t="s">
        <v>630</v>
      </c>
      <c r="M73" s="247">
        <v>22011</v>
      </c>
    </row>
    <row r="74" spans="1:13" ht="18.75" x14ac:dyDescent="0.3">
      <c r="A74" s="666">
        <v>208</v>
      </c>
      <c r="B74" s="2" t="s">
        <v>602</v>
      </c>
      <c r="C74" s="468" t="s">
        <v>612</v>
      </c>
      <c r="D74" s="462">
        <v>0.64583333333333903</v>
      </c>
      <c r="E74" s="467">
        <v>0.719444444444444</v>
      </c>
      <c r="F74" s="467">
        <v>0.74027777777777803</v>
      </c>
      <c r="G74" s="425" t="s">
        <v>11</v>
      </c>
      <c r="H74" s="426" t="s">
        <v>590</v>
      </c>
      <c r="I74" s="183" t="s">
        <v>60</v>
      </c>
      <c r="J74" s="427" t="s">
        <v>210</v>
      </c>
      <c r="K74" s="427" t="s">
        <v>211</v>
      </c>
      <c r="L74" s="428" t="s">
        <v>212</v>
      </c>
      <c r="M74" s="433"/>
    </row>
    <row r="75" spans="1:13" ht="18.75" x14ac:dyDescent="0.3">
      <c r="A75" s="666">
        <v>210</v>
      </c>
      <c r="B75" s="2" t="s">
        <v>602</v>
      </c>
      <c r="C75" s="468" t="s">
        <v>612</v>
      </c>
      <c r="D75" s="462">
        <v>0.65000000000000602</v>
      </c>
      <c r="E75" s="467">
        <v>0.72222222222222199</v>
      </c>
      <c r="F75" s="467">
        <v>0.74305555555555503</v>
      </c>
      <c r="G75" s="415" t="s">
        <v>11</v>
      </c>
      <c r="H75" s="429" t="s">
        <v>285</v>
      </c>
      <c r="I75" s="412" t="s">
        <v>60</v>
      </c>
      <c r="J75" s="412" t="s">
        <v>345</v>
      </c>
      <c r="K75" s="412" t="s">
        <v>143</v>
      </c>
      <c r="L75" s="430" t="s">
        <v>346</v>
      </c>
      <c r="M75" s="264"/>
    </row>
    <row r="76" spans="1:13" ht="15.75" x14ac:dyDescent="0.25">
      <c r="C76" s="130" t="s">
        <v>8</v>
      </c>
      <c r="D76" s="135">
        <v>0.654166666666673</v>
      </c>
      <c r="E76" s="119" t="s">
        <v>8</v>
      </c>
      <c r="F76" s="119" t="s">
        <v>8</v>
      </c>
      <c r="G76" s="8"/>
      <c r="H76" s="5" t="s">
        <v>8</v>
      </c>
      <c r="I76" s="9" t="s">
        <v>8</v>
      </c>
      <c r="J76" s="9" t="s">
        <v>8</v>
      </c>
      <c r="K76" s="9" t="s">
        <v>8</v>
      </c>
      <c r="L76" s="34" t="s">
        <v>8</v>
      </c>
      <c r="M76" s="329"/>
    </row>
    <row r="77" spans="1:13" s="324" customFormat="1" x14ac:dyDescent="0.25">
      <c r="C77" s="167"/>
      <c r="D77" s="170"/>
      <c r="E77" s="170"/>
      <c r="F77" s="170"/>
    </row>
  </sheetData>
  <sortState ref="G78:M95">
    <sortCondition ref="M78:M95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workbookViewId="0"/>
  </sheetViews>
  <sheetFormatPr defaultRowHeight="15" x14ac:dyDescent="0.25"/>
  <cols>
    <col min="3" max="3" width="15.28515625" style="118" customWidth="1"/>
    <col min="4" max="6" width="8.85546875" style="118" customWidth="1"/>
    <col min="7" max="7" width="7.28515625" customWidth="1"/>
    <col min="8" max="9" width="42.140625" bestFit="1" customWidth="1"/>
    <col min="10" max="10" width="24.140625" bestFit="1" customWidth="1"/>
    <col min="11" max="11" width="15.7109375" bestFit="1" customWidth="1"/>
    <col min="12" max="12" width="30.85546875" bestFit="1" customWidth="1"/>
    <col min="13" max="13" width="28.7109375" bestFit="1" customWidth="1"/>
    <col min="14" max="14" width="11.28515625" customWidth="1"/>
  </cols>
  <sheetData>
    <row r="1" spans="1:13" s="552" customFormat="1" ht="15.75" x14ac:dyDescent="0.25">
      <c r="A1" s="665" t="s">
        <v>665</v>
      </c>
      <c r="B1" s="552" t="s">
        <v>641</v>
      </c>
      <c r="C1" s="552" t="s">
        <v>642</v>
      </c>
      <c r="D1" s="497" t="s">
        <v>646</v>
      </c>
      <c r="E1" s="497" t="s">
        <v>643</v>
      </c>
      <c r="F1" s="497" t="s">
        <v>644</v>
      </c>
      <c r="G1" s="553" t="s">
        <v>0</v>
      </c>
      <c r="H1" s="553" t="s">
        <v>1</v>
      </c>
      <c r="I1" s="553" t="s">
        <v>564</v>
      </c>
      <c r="J1" s="553" t="s">
        <v>4</v>
      </c>
      <c r="K1" s="553" t="s">
        <v>2</v>
      </c>
      <c r="L1" s="553" t="s">
        <v>3</v>
      </c>
      <c r="M1" s="553" t="s">
        <v>645</v>
      </c>
    </row>
    <row r="2" spans="1:13" ht="18.75" x14ac:dyDescent="0.3">
      <c r="A2" s="666">
        <v>2</v>
      </c>
      <c r="B2" s="2" t="s">
        <v>603</v>
      </c>
      <c r="C2" s="471" t="s">
        <v>607</v>
      </c>
      <c r="D2" s="667">
        <v>0.33333333333333331</v>
      </c>
      <c r="E2" s="467">
        <v>0.36805555555555558</v>
      </c>
      <c r="F2" s="467">
        <v>0.3972222222222222</v>
      </c>
      <c r="G2" s="415" t="s">
        <v>10</v>
      </c>
      <c r="H2" s="429" t="s">
        <v>285</v>
      </c>
      <c r="I2" s="412" t="s">
        <v>334</v>
      </c>
      <c r="J2" s="412" t="s">
        <v>335</v>
      </c>
      <c r="K2" s="412" t="s">
        <v>336</v>
      </c>
      <c r="L2" s="430" t="s">
        <v>337</v>
      </c>
      <c r="M2" s="713"/>
    </row>
    <row r="3" spans="1:13" ht="18.75" x14ac:dyDescent="0.3">
      <c r="A3" s="666">
        <v>5</v>
      </c>
      <c r="B3" s="2" t="s">
        <v>603</v>
      </c>
      <c r="C3" s="471" t="s">
        <v>607</v>
      </c>
      <c r="D3" s="464">
        <v>0.33749999999999997</v>
      </c>
      <c r="E3" s="467">
        <v>0.37222222222222223</v>
      </c>
      <c r="F3" s="467">
        <v>0.40138888888888885</v>
      </c>
      <c r="G3" s="182" t="s">
        <v>10</v>
      </c>
      <c r="H3" s="178" t="s">
        <v>488</v>
      </c>
      <c r="I3" s="183" t="s">
        <v>39</v>
      </c>
      <c r="J3" s="183" t="s">
        <v>55</v>
      </c>
      <c r="K3" s="183" t="s">
        <v>518</v>
      </c>
      <c r="L3" s="201" t="s">
        <v>519</v>
      </c>
      <c r="M3" s="264"/>
    </row>
    <row r="4" spans="1:13" ht="18.75" x14ac:dyDescent="0.3">
      <c r="A4" s="666">
        <v>8</v>
      </c>
      <c r="B4" s="2" t="s">
        <v>603</v>
      </c>
      <c r="C4" s="471" t="s">
        <v>607</v>
      </c>
      <c r="D4" s="462">
        <v>0.34166666666666701</v>
      </c>
      <c r="E4" s="467">
        <v>0.37638888888888899</v>
      </c>
      <c r="F4" s="467">
        <v>0.405555555555556</v>
      </c>
      <c r="G4" s="182" t="s">
        <v>11</v>
      </c>
      <c r="H4" s="178" t="s">
        <v>357</v>
      </c>
      <c r="I4" s="183" t="s">
        <v>378</v>
      </c>
      <c r="J4" s="183" t="s">
        <v>385</v>
      </c>
      <c r="K4" s="183" t="s">
        <v>386</v>
      </c>
      <c r="L4" s="201" t="s">
        <v>387</v>
      </c>
      <c r="M4" s="264"/>
    </row>
    <row r="5" spans="1:13" ht="18.75" x14ac:dyDescent="0.3">
      <c r="A5" s="666">
        <v>11</v>
      </c>
      <c r="B5" s="2" t="s">
        <v>603</v>
      </c>
      <c r="C5" s="471" t="s">
        <v>607</v>
      </c>
      <c r="D5" s="464">
        <v>0.34583333333333299</v>
      </c>
      <c r="E5" s="467">
        <v>0.38055555555555598</v>
      </c>
      <c r="F5" s="467">
        <v>0.40972222222222199</v>
      </c>
      <c r="G5" s="182" t="s">
        <v>11</v>
      </c>
      <c r="H5" s="394" t="s">
        <v>526</v>
      </c>
      <c r="I5" s="183" t="s">
        <v>546</v>
      </c>
      <c r="J5" s="183" t="s">
        <v>553</v>
      </c>
      <c r="K5" s="183" t="s">
        <v>554</v>
      </c>
      <c r="L5" s="740" t="s">
        <v>555</v>
      </c>
      <c r="M5" s="264"/>
    </row>
    <row r="6" spans="1:13" ht="18.75" x14ac:dyDescent="0.3">
      <c r="A6" s="666">
        <v>14</v>
      </c>
      <c r="B6" s="2" t="s">
        <v>603</v>
      </c>
      <c r="C6" s="471" t="s">
        <v>607</v>
      </c>
      <c r="D6" s="462">
        <v>0.35</v>
      </c>
      <c r="E6" s="467">
        <v>0.38472222222222202</v>
      </c>
      <c r="F6" s="467">
        <v>0.41388888888888897</v>
      </c>
      <c r="G6" s="422" t="s">
        <v>11</v>
      </c>
      <c r="H6" s="423" t="s">
        <v>135</v>
      </c>
      <c r="I6" s="396" t="s">
        <v>149</v>
      </c>
      <c r="J6" s="423" t="s">
        <v>158</v>
      </c>
      <c r="K6" s="423" t="s">
        <v>159</v>
      </c>
      <c r="L6" s="424" t="s">
        <v>160</v>
      </c>
      <c r="M6" s="264"/>
    </row>
    <row r="7" spans="1:13" ht="18.75" x14ac:dyDescent="0.3">
      <c r="A7" s="666">
        <v>17</v>
      </c>
      <c r="B7" s="2" t="s">
        <v>603</v>
      </c>
      <c r="C7" s="471" t="s">
        <v>607</v>
      </c>
      <c r="D7" s="464">
        <v>0.35416666666666702</v>
      </c>
      <c r="E7" s="467">
        <v>0.38888888888888901</v>
      </c>
      <c r="F7" s="467">
        <v>0.41805555555555601</v>
      </c>
      <c r="G7" s="193" t="s">
        <v>11</v>
      </c>
      <c r="H7" s="198" t="s">
        <v>591</v>
      </c>
      <c r="I7" s="178" t="s">
        <v>77</v>
      </c>
      <c r="J7" s="198" t="s">
        <v>84</v>
      </c>
      <c r="K7" s="198" t="s">
        <v>85</v>
      </c>
      <c r="L7" s="206" t="s">
        <v>86</v>
      </c>
      <c r="M7" s="264"/>
    </row>
    <row r="8" spans="1:13" ht="18.75" x14ac:dyDescent="0.3">
      <c r="A8" s="666">
        <v>20</v>
      </c>
      <c r="B8" s="2" t="s">
        <v>603</v>
      </c>
      <c r="C8" s="471" t="s">
        <v>607</v>
      </c>
      <c r="D8" s="462">
        <v>0.358333333333333</v>
      </c>
      <c r="E8" s="467">
        <v>0.39305555555555499</v>
      </c>
      <c r="F8" s="467">
        <v>0.422222222222222</v>
      </c>
      <c r="G8" s="192" t="s">
        <v>11</v>
      </c>
      <c r="H8" s="197" t="s">
        <v>558</v>
      </c>
      <c r="I8" s="197" t="s">
        <v>625</v>
      </c>
      <c r="J8" s="197" t="s">
        <v>575</v>
      </c>
      <c r="K8" s="197" t="s">
        <v>576</v>
      </c>
      <c r="L8" s="205" t="s">
        <v>577</v>
      </c>
      <c r="M8" s="264"/>
    </row>
    <row r="9" spans="1:13" ht="18.75" x14ac:dyDescent="0.3">
      <c r="A9" s="666">
        <v>23</v>
      </c>
      <c r="B9" s="2" t="s">
        <v>603</v>
      </c>
      <c r="C9" s="471" t="s">
        <v>607</v>
      </c>
      <c r="D9" s="464">
        <v>0.36249999999999999</v>
      </c>
      <c r="E9" s="467">
        <v>0.39722222222222198</v>
      </c>
      <c r="F9" s="467">
        <v>0.42638888888888898</v>
      </c>
      <c r="G9" s="722" t="s">
        <v>10</v>
      </c>
      <c r="H9" s="608" t="s">
        <v>234</v>
      </c>
      <c r="I9" s="608" t="s">
        <v>262</v>
      </c>
      <c r="J9" s="608" t="s">
        <v>75</v>
      </c>
      <c r="K9" s="608" t="s">
        <v>247</v>
      </c>
      <c r="L9" s="742" t="s">
        <v>266</v>
      </c>
      <c r="M9" s="264"/>
    </row>
    <row r="10" spans="1:13" ht="18.75" x14ac:dyDescent="0.3">
      <c r="A10" s="666">
        <v>26</v>
      </c>
      <c r="B10" s="2" t="s">
        <v>603</v>
      </c>
      <c r="C10" s="471" t="s">
        <v>607</v>
      </c>
      <c r="D10" s="462">
        <v>0.36666666666666697</v>
      </c>
      <c r="E10" s="467">
        <v>0.40138888888888902</v>
      </c>
      <c r="F10" s="467">
        <v>0.43055555555555503</v>
      </c>
      <c r="G10" s="671" t="s">
        <v>11</v>
      </c>
      <c r="H10" s="693" t="s">
        <v>417</v>
      </c>
      <c r="I10" s="693" t="s">
        <v>16</v>
      </c>
      <c r="J10" s="693" t="s">
        <v>424</v>
      </c>
      <c r="K10" s="693" t="s">
        <v>425</v>
      </c>
      <c r="L10" s="697" t="s">
        <v>436</v>
      </c>
      <c r="M10" s="323"/>
    </row>
    <row r="11" spans="1:13" ht="18.75" x14ac:dyDescent="0.3">
      <c r="A11" s="666">
        <v>29</v>
      </c>
      <c r="B11" s="2" t="s">
        <v>603</v>
      </c>
      <c r="C11" s="471" t="s">
        <v>607</v>
      </c>
      <c r="D11" s="464">
        <v>0.37083333333333302</v>
      </c>
      <c r="E11" s="467">
        <v>0.405555555555556</v>
      </c>
      <c r="F11" s="467">
        <v>0.43472222222222201</v>
      </c>
      <c r="G11" s="182" t="s">
        <v>10</v>
      </c>
      <c r="H11" s="178" t="s">
        <v>91</v>
      </c>
      <c r="I11" s="183" t="s">
        <v>126</v>
      </c>
      <c r="J11" s="183" t="s">
        <v>127</v>
      </c>
      <c r="K11" s="183" t="s">
        <v>128</v>
      </c>
      <c r="L11" s="201" t="s">
        <v>129</v>
      </c>
      <c r="M11" s="264"/>
    </row>
    <row r="12" spans="1:13" ht="18.75" x14ac:dyDescent="0.3">
      <c r="A12" s="666">
        <v>32</v>
      </c>
      <c r="B12" s="2" t="s">
        <v>603</v>
      </c>
      <c r="C12" s="471" t="s">
        <v>607</v>
      </c>
      <c r="D12" s="462">
        <v>0.375</v>
      </c>
      <c r="E12" s="467">
        <v>0.40972222222222299</v>
      </c>
      <c r="F12" s="467">
        <v>0.43888888888888899</v>
      </c>
      <c r="G12" s="182" t="s">
        <v>11</v>
      </c>
      <c r="H12" s="178" t="s">
        <v>488</v>
      </c>
      <c r="I12" s="183" t="s">
        <v>77</v>
      </c>
      <c r="J12" s="183" t="s">
        <v>505</v>
      </c>
      <c r="K12" s="183" t="s">
        <v>506</v>
      </c>
      <c r="L12" s="201" t="s">
        <v>507</v>
      </c>
      <c r="M12" s="264"/>
    </row>
    <row r="13" spans="1:13" ht="18.75" x14ac:dyDescent="0.3">
      <c r="A13" s="666">
        <v>35</v>
      </c>
      <c r="B13" s="2" t="s">
        <v>603</v>
      </c>
      <c r="C13" s="471" t="s">
        <v>607</v>
      </c>
      <c r="D13" s="464">
        <v>0.37916666666666698</v>
      </c>
      <c r="E13" s="467">
        <v>0.41388888888889003</v>
      </c>
      <c r="F13" s="467">
        <v>0.44305555555555598</v>
      </c>
      <c r="G13" s="395" t="s">
        <v>11</v>
      </c>
      <c r="H13" s="396" t="s">
        <v>135</v>
      </c>
      <c r="I13" s="423" t="s">
        <v>161</v>
      </c>
      <c r="J13" s="764" t="s">
        <v>142</v>
      </c>
      <c r="K13" s="765" t="s">
        <v>143</v>
      </c>
      <c r="L13" s="765" t="s">
        <v>680</v>
      </c>
      <c r="M13" s="264"/>
    </row>
    <row r="14" spans="1:13" ht="18.75" x14ac:dyDescent="0.3">
      <c r="A14" s="666">
        <v>38</v>
      </c>
      <c r="B14" s="2" t="s">
        <v>603</v>
      </c>
      <c r="C14" s="471" t="s">
        <v>607</v>
      </c>
      <c r="D14" s="470">
        <v>0.38333333333333303</v>
      </c>
      <c r="E14" s="467">
        <v>0.42499999999999999</v>
      </c>
      <c r="F14" s="467">
        <v>0.44722222222222302</v>
      </c>
      <c r="G14" s="182" t="s">
        <v>11</v>
      </c>
      <c r="H14" s="178" t="s">
        <v>591</v>
      </c>
      <c r="I14" s="198" t="s">
        <v>77</v>
      </c>
      <c r="J14" s="183" t="s">
        <v>78</v>
      </c>
      <c r="K14" s="183" t="s">
        <v>79</v>
      </c>
      <c r="L14" s="201" t="s">
        <v>80</v>
      </c>
      <c r="M14" s="264"/>
    </row>
    <row r="15" spans="1:13" ht="18.75" x14ac:dyDescent="0.3">
      <c r="A15" s="666">
        <v>41</v>
      </c>
      <c r="B15" s="2" t="s">
        <v>603</v>
      </c>
      <c r="C15" s="471" t="s">
        <v>607</v>
      </c>
      <c r="D15" s="464">
        <v>0.38750000000000001</v>
      </c>
      <c r="E15" s="467">
        <v>0.4291666666666667</v>
      </c>
      <c r="F15" s="467">
        <v>0.45138888888889001</v>
      </c>
      <c r="G15" s="415" t="s">
        <v>10</v>
      </c>
      <c r="H15" s="429" t="s">
        <v>285</v>
      </c>
      <c r="I15" s="412" t="s">
        <v>334</v>
      </c>
      <c r="J15" s="412" t="s">
        <v>254</v>
      </c>
      <c r="K15" s="412" t="s">
        <v>343</v>
      </c>
      <c r="L15" s="430" t="s">
        <v>344</v>
      </c>
      <c r="M15" s="1"/>
    </row>
    <row r="16" spans="1:13" ht="18.75" x14ac:dyDescent="0.3">
      <c r="A16" s="666">
        <v>44</v>
      </c>
      <c r="B16" s="2" t="s">
        <v>603</v>
      </c>
      <c r="C16" s="471" t="s">
        <v>607</v>
      </c>
      <c r="D16" s="462">
        <v>0.391666666666666</v>
      </c>
      <c r="E16" s="467">
        <v>0.43333333333333302</v>
      </c>
      <c r="F16" s="467">
        <v>0.45555555555555699</v>
      </c>
      <c r="G16" s="182" t="s">
        <v>11</v>
      </c>
      <c r="H16" s="183" t="s">
        <v>488</v>
      </c>
      <c r="I16" s="198" t="s">
        <v>39</v>
      </c>
      <c r="J16" s="183" t="s">
        <v>216</v>
      </c>
      <c r="K16" s="183" t="s">
        <v>516</v>
      </c>
      <c r="L16" s="183" t="s">
        <v>517</v>
      </c>
      <c r="M16" s="533"/>
    </row>
    <row r="17" spans="1:13" ht="18.75" x14ac:dyDescent="0.3">
      <c r="A17" s="666">
        <v>47</v>
      </c>
      <c r="B17" s="2" t="s">
        <v>603</v>
      </c>
      <c r="C17" s="471" t="s">
        <v>607</v>
      </c>
      <c r="D17" s="464">
        <v>0.39583333333333298</v>
      </c>
      <c r="E17" s="467">
        <v>0.4375</v>
      </c>
      <c r="F17" s="467">
        <v>0.45972222222222398</v>
      </c>
      <c r="G17" s="186" t="s">
        <v>11</v>
      </c>
      <c r="H17" s="187" t="s">
        <v>357</v>
      </c>
      <c r="I17" s="187" t="s">
        <v>378</v>
      </c>
      <c r="J17" s="187" t="s">
        <v>48</v>
      </c>
      <c r="K17" s="187" t="s">
        <v>390</v>
      </c>
      <c r="L17" s="207" t="s">
        <v>391</v>
      </c>
      <c r="M17" s="323"/>
    </row>
    <row r="18" spans="1:13" ht="15.75" x14ac:dyDescent="0.25">
      <c r="B18" s="494" t="s">
        <v>603</v>
      </c>
      <c r="C18" s="130"/>
      <c r="D18" s="125">
        <v>0.4</v>
      </c>
      <c r="E18" s="119"/>
      <c r="F18" s="119"/>
      <c r="G18" s="8"/>
      <c r="H18" s="19"/>
      <c r="I18" s="9"/>
      <c r="J18" s="9"/>
      <c r="K18" s="9"/>
      <c r="L18" s="34"/>
    </row>
    <row r="19" spans="1:13" ht="15.75" x14ac:dyDescent="0.25">
      <c r="B19" s="494" t="s">
        <v>603</v>
      </c>
      <c r="C19" s="130"/>
      <c r="D19" s="135">
        <v>0.40416666666666601</v>
      </c>
      <c r="E19" s="119"/>
      <c r="F19" s="119"/>
      <c r="G19" s="548"/>
      <c r="H19" s="549"/>
      <c r="I19" s="550"/>
      <c r="J19" s="549"/>
      <c r="K19" s="549"/>
      <c r="L19" s="551"/>
    </row>
    <row r="20" spans="1:13" ht="18.75" x14ac:dyDescent="0.3">
      <c r="A20" s="666">
        <v>50</v>
      </c>
      <c r="B20" s="2" t="s">
        <v>603</v>
      </c>
      <c r="C20" s="471" t="s">
        <v>607</v>
      </c>
      <c r="D20" s="462">
        <v>0.40833333333333299</v>
      </c>
      <c r="E20" s="467">
        <v>0.44166666666666665</v>
      </c>
      <c r="F20" s="467">
        <v>0.46388888888888885</v>
      </c>
      <c r="G20" s="437" t="s">
        <v>11</v>
      </c>
      <c r="H20" s="574" t="s">
        <v>526</v>
      </c>
      <c r="I20" s="438" t="s">
        <v>546</v>
      </c>
      <c r="J20" s="438" t="s">
        <v>550</v>
      </c>
      <c r="K20" s="438" t="s">
        <v>551</v>
      </c>
      <c r="L20" s="438" t="s">
        <v>552</v>
      </c>
      <c r="M20" s="323"/>
    </row>
    <row r="21" spans="1:13" ht="18.75" x14ac:dyDescent="0.3">
      <c r="A21" s="666">
        <v>53</v>
      </c>
      <c r="B21" s="2" t="s">
        <v>603</v>
      </c>
      <c r="C21" s="471" t="s">
        <v>607</v>
      </c>
      <c r="D21" s="464">
        <v>0.41249999999999998</v>
      </c>
      <c r="E21" s="467">
        <v>0.4458333333333333</v>
      </c>
      <c r="F21" s="467">
        <v>0.4680555555555555</v>
      </c>
      <c r="G21" s="440" t="s">
        <v>11</v>
      </c>
      <c r="H21" s="441" t="s">
        <v>135</v>
      </c>
      <c r="I21" s="396" t="s">
        <v>149</v>
      </c>
      <c r="J21" s="396" t="s">
        <v>150</v>
      </c>
      <c r="K21" s="396" t="s">
        <v>151</v>
      </c>
      <c r="L21" s="397" t="s">
        <v>152</v>
      </c>
      <c r="M21" s="323"/>
    </row>
    <row r="22" spans="1:13" ht="18.75" x14ac:dyDescent="0.3">
      <c r="A22" s="666">
        <v>56</v>
      </c>
      <c r="B22" s="2" t="s">
        <v>603</v>
      </c>
      <c r="C22" s="471" t="s">
        <v>607</v>
      </c>
      <c r="D22" s="462">
        <v>0.41666666666666602</v>
      </c>
      <c r="E22" s="467">
        <v>0.45</v>
      </c>
      <c r="F22" s="467">
        <v>0.47222222222222199</v>
      </c>
      <c r="G22" s="720" t="s">
        <v>11</v>
      </c>
      <c r="H22" s="727" t="s">
        <v>591</v>
      </c>
      <c r="I22" s="598" t="s">
        <v>16</v>
      </c>
      <c r="J22" s="512" t="s">
        <v>73</v>
      </c>
      <c r="K22" s="512" t="s">
        <v>23</v>
      </c>
      <c r="L22" s="525" t="s">
        <v>74</v>
      </c>
      <c r="M22" s="323"/>
    </row>
    <row r="23" spans="1:13" ht="18.75" x14ac:dyDescent="0.3">
      <c r="A23" s="666">
        <v>59</v>
      </c>
      <c r="B23" s="2" t="s">
        <v>603</v>
      </c>
      <c r="C23" s="471" t="s">
        <v>607</v>
      </c>
      <c r="D23" s="464">
        <v>0.420833333333333</v>
      </c>
      <c r="E23" s="467">
        <v>0.454166666666667</v>
      </c>
      <c r="F23" s="467">
        <v>0.47638888888888897</v>
      </c>
      <c r="G23" s="186" t="s">
        <v>11</v>
      </c>
      <c r="H23" s="187" t="s">
        <v>558</v>
      </c>
      <c r="I23" s="178" t="s">
        <v>625</v>
      </c>
      <c r="J23" s="183" t="s">
        <v>570</v>
      </c>
      <c r="K23" s="183" t="s">
        <v>571</v>
      </c>
      <c r="L23" s="201" t="s">
        <v>572</v>
      </c>
      <c r="M23" s="323"/>
    </row>
    <row r="24" spans="1:13" ht="18.75" x14ac:dyDescent="0.3">
      <c r="A24" s="666">
        <v>61</v>
      </c>
      <c r="B24" s="2" t="s">
        <v>603</v>
      </c>
      <c r="C24" s="471" t="s">
        <v>607</v>
      </c>
      <c r="D24" s="462">
        <v>0.42499999999999999</v>
      </c>
      <c r="E24" s="467">
        <v>0.46527777777777773</v>
      </c>
      <c r="F24" s="467">
        <v>0.48055555555555501</v>
      </c>
      <c r="G24" s="194" t="s">
        <v>10</v>
      </c>
      <c r="H24" s="199" t="s">
        <v>234</v>
      </c>
      <c r="I24" s="199" t="s">
        <v>262</v>
      </c>
      <c r="J24" s="199" t="s">
        <v>270</v>
      </c>
      <c r="K24" s="199" t="s">
        <v>271</v>
      </c>
      <c r="L24" s="204" t="s">
        <v>272</v>
      </c>
      <c r="M24" s="323"/>
    </row>
    <row r="25" spans="1:13" ht="18.75" x14ac:dyDescent="0.3">
      <c r="A25" s="666">
        <v>63</v>
      </c>
      <c r="B25" s="2" t="s">
        <v>603</v>
      </c>
      <c r="C25" s="471" t="s">
        <v>607</v>
      </c>
      <c r="D25" s="464">
        <v>0.42916666666666597</v>
      </c>
      <c r="E25" s="467">
        <v>0.4680555555555555</v>
      </c>
      <c r="F25" s="467">
        <v>0.48472222222222222</v>
      </c>
      <c r="G25" s="194" t="s">
        <v>11</v>
      </c>
      <c r="H25" s="199" t="s">
        <v>417</v>
      </c>
      <c r="I25" s="199" t="s">
        <v>16</v>
      </c>
      <c r="J25" s="199" t="s">
        <v>433</v>
      </c>
      <c r="K25" s="199" t="s">
        <v>434</v>
      </c>
      <c r="L25" s="204" t="s">
        <v>435</v>
      </c>
      <c r="M25" s="323"/>
    </row>
    <row r="26" spans="1:13" ht="18.75" x14ac:dyDescent="0.3">
      <c r="A26" s="666">
        <v>65</v>
      </c>
      <c r="B26" s="2" t="s">
        <v>603</v>
      </c>
      <c r="C26" s="471" t="s">
        <v>607</v>
      </c>
      <c r="D26" s="462">
        <v>0.43333333333333302</v>
      </c>
      <c r="E26" s="467">
        <v>0.47083333333333299</v>
      </c>
      <c r="F26" s="467">
        <v>0.48888888888888887</v>
      </c>
      <c r="G26" s="182" t="s">
        <v>10</v>
      </c>
      <c r="H26" s="183" t="s">
        <v>91</v>
      </c>
      <c r="I26" s="183" t="s">
        <v>126</v>
      </c>
      <c r="J26" s="183" t="s">
        <v>130</v>
      </c>
      <c r="K26" s="183" t="s">
        <v>131</v>
      </c>
      <c r="L26" s="201" t="s">
        <v>132</v>
      </c>
      <c r="M26" s="323"/>
    </row>
    <row r="27" spans="1:13" ht="18.75" x14ac:dyDescent="0.3">
      <c r="A27" s="666">
        <v>67</v>
      </c>
      <c r="B27" s="2" t="s">
        <v>603</v>
      </c>
      <c r="C27" s="471" t="s">
        <v>607</v>
      </c>
      <c r="D27" s="464">
        <v>0.437499999999999</v>
      </c>
      <c r="E27" s="467">
        <v>0.47361111111111098</v>
      </c>
      <c r="F27" s="467">
        <v>0.49166666666666697</v>
      </c>
      <c r="G27" s="182" t="s">
        <v>10</v>
      </c>
      <c r="H27" s="183" t="s">
        <v>488</v>
      </c>
      <c r="I27" s="183" t="s">
        <v>77</v>
      </c>
      <c r="J27" s="183" t="s">
        <v>443</v>
      </c>
      <c r="K27" s="183" t="s">
        <v>503</v>
      </c>
      <c r="L27" s="201" t="s">
        <v>504</v>
      </c>
      <c r="M27" s="323"/>
    </row>
    <row r="28" spans="1:13" ht="18.75" x14ac:dyDescent="0.3">
      <c r="A28" s="666">
        <v>69</v>
      </c>
      <c r="B28" s="2" t="s">
        <v>603</v>
      </c>
      <c r="C28" s="471" t="s">
        <v>607</v>
      </c>
      <c r="D28" s="667">
        <v>0.44166666666666599</v>
      </c>
      <c r="E28" s="467">
        <v>0.47638888888888897</v>
      </c>
      <c r="F28" s="467">
        <v>0.49444444444444402</v>
      </c>
      <c r="G28" s="723" t="s">
        <v>11</v>
      </c>
      <c r="H28" s="729" t="s">
        <v>135</v>
      </c>
      <c r="I28" s="729" t="s">
        <v>161</v>
      </c>
      <c r="J28" s="729" t="s">
        <v>168</v>
      </c>
      <c r="K28" s="729" t="s">
        <v>169</v>
      </c>
      <c r="L28" s="741" t="s">
        <v>170</v>
      </c>
      <c r="M28" s="323"/>
    </row>
    <row r="29" spans="1:13" ht="18.75" x14ac:dyDescent="0.3">
      <c r="A29" s="666">
        <v>71</v>
      </c>
      <c r="B29" s="2" t="s">
        <v>603</v>
      </c>
      <c r="C29" s="471" t="s">
        <v>607</v>
      </c>
      <c r="D29" s="464">
        <v>0.44583333333333303</v>
      </c>
      <c r="E29" s="467">
        <v>0.47916666666666702</v>
      </c>
      <c r="F29" s="467">
        <v>0.49722222222222201</v>
      </c>
      <c r="G29" s="186" t="s">
        <v>11</v>
      </c>
      <c r="H29" s="187" t="s">
        <v>488</v>
      </c>
      <c r="I29" s="187" t="s">
        <v>60</v>
      </c>
      <c r="J29" s="187" t="s">
        <v>650</v>
      </c>
      <c r="K29" s="187" t="s">
        <v>8</v>
      </c>
      <c r="L29" s="207" t="s">
        <v>8</v>
      </c>
      <c r="M29" s="323"/>
    </row>
    <row r="30" spans="1:13" ht="18.75" x14ac:dyDescent="0.3">
      <c r="A30" s="666">
        <v>73</v>
      </c>
      <c r="B30" s="2" t="s">
        <v>603</v>
      </c>
      <c r="C30" s="471" t="s">
        <v>607</v>
      </c>
      <c r="D30" s="462">
        <v>0.45</v>
      </c>
      <c r="E30" s="467">
        <v>0.48194444444444401</v>
      </c>
      <c r="F30" s="467">
        <v>0.5</v>
      </c>
      <c r="G30" s="194" t="s">
        <v>10</v>
      </c>
      <c r="H30" s="483" t="s">
        <v>526</v>
      </c>
      <c r="I30" s="199" t="s">
        <v>60</v>
      </c>
      <c r="J30" s="199" t="s">
        <v>669</v>
      </c>
      <c r="K30" s="199" t="s">
        <v>113</v>
      </c>
      <c r="L30" s="204" t="s">
        <v>557</v>
      </c>
      <c r="M30" s="323"/>
    </row>
    <row r="31" spans="1:13" ht="18.75" x14ac:dyDescent="0.3">
      <c r="A31" s="666">
        <v>75</v>
      </c>
      <c r="B31" s="2" t="s">
        <v>603</v>
      </c>
      <c r="C31" s="471" t="s">
        <v>607</v>
      </c>
      <c r="D31" s="464">
        <v>0.454166666666666</v>
      </c>
      <c r="E31" s="467">
        <v>0.484722222222222</v>
      </c>
      <c r="F31" s="467">
        <v>0.50277777777777799</v>
      </c>
      <c r="G31" s="425" t="s">
        <v>11</v>
      </c>
      <c r="H31" s="427" t="s">
        <v>590</v>
      </c>
      <c r="I31" s="183" t="s">
        <v>60</v>
      </c>
      <c r="J31" s="427" t="s">
        <v>207</v>
      </c>
      <c r="K31" s="427" t="s">
        <v>208</v>
      </c>
      <c r="L31" s="428" t="s">
        <v>209</v>
      </c>
      <c r="M31" s="323"/>
    </row>
    <row r="32" spans="1:13" ht="18.75" x14ac:dyDescent="0.3">
      <c r="A32" s="666">
        <v>77</v>
      </c>
      <c r="B32" s="2" t="s">
        <v>603</v>
      </c>
      <c r="C32" s="471" t="s">
        <v>607</v>
      </c>
      <c r="D32" s="462">
        <v>0.45833333333333298</v>
      </c>
      <c r="E32" s="467">
        <v>0.48749999999999999</v>
      </c>
      <c r="F32" s="467">
        <v>0.50555555555555498</v>
      </c>
      <c r="G32" s="182" t="s">
        <v>11</v>
      </c>
      <c r="H32" s="183" t="s">
        <v>401</v>
      </c>
      <c r="I32" s="183" t="s">
        <v>60</v>
      </c>
      <c r="J32" s="183" t="s">
        <v>412</v>
      </c>
      <c r="K32" s="183" t="s">
        <v>410</v>
      </c>
      <c r="L32" s="201" t="s">
        <v>413</v>
      </c>
      <c r="M32" s="323"/>
    </row>
    <row r="33" spans="1:13" ht="18.75" x14ac:dyDescent="0.3">
      <c r="A33" s="666">
        <v>79</v>
      </c>
      <c r="B33" s="2" t="s">
        <v>603</v>
      </c>
      <c r="C33" s="471" t="s">
        <v>607</v>
      </c>
      <c r="D33" s="464">
        <v>0.46249999999999902</v>
      </c>
      <c r="E33" s="467">
        <v>0.49027777777777798</v>
      </c>
      <c r="F33" s="467">
        <v>0.50833333333333297</v>
      </c>
      <c r="G33" s="186" t="s">
        <v>10</v>
      </c>
      <c r="H33" s="187" t="s">
        <v>234</v>
      </c>
      <c r="I33" s="187" t="s">
        <v>60</v>
      </c>
      <c r="J33" s="187" t="s">
        <v>650</v>
      </c>
      <c r="K33" s="187" t="s">
        <v>8</v>
      </c>
      <c r="L33" s="207" t="s">
        <v>8</v>
      </c>
      <c r="M33" s="323"/>
    </row>
    <row r="34" spans="1:13" ht="18.75" x14ac:dyDescent="0.3">
      <c r="A34" s="666">
        <v>81</v>
      </c>
      <c r="B34" s="2" t="s">
        <v>603</v>
      </c>
      <c r="C34" s="471" t="s">
        <v>607</v>
      </c>
      <c r="D34" s="462">
        <v>0.46666666666666601</v>
      </c>
      <c r="E34" s="467">
        <v>0.49305555555555503</v>
      </c>
      <c r="F34" s="467">
        <v>0.51111111111111118</v>
      </c>
      <c r="G34" s="194" t="s">
        <v>11</v>
      </c>
      <c r="H34" s="199" t="s">
        <v>417</v>
      </c>
      <c r="I34" s="199" t="s">
        <v>60</v>
      </c>
      <c r="J34" s="199" t="s">
        <v>443</v>
      </c>
      <c r="K34" s="199" t="s">
        <v>444</v>
      </c>
      <c r="L34" s="204" t="s">
        <v>445</v>
      </c>
      <c r="M34" s="323"/>
    </row>
    <row r="35" spans="1:13" ht="18.75" x14ac:dyDescent="0.3">
      <c r="A35" s="666">
        <v>83</v>
      </c>
      <c r="B35" s="2" t="s">
        <v>603</v>
      </c>
      <c r="C35" s="471" t="s">
        <v>607</v>
      </c>
      <c r="D35" s="464">
        <v>0.47083333333333299</v>
      </c>
      <c r="E35" s="495">
        <v>0.49583333333333335</v>
      </c>
      <c r="F35" s="495">
        <v>0.51388888888888895</v>
      </c>
      <c r="G35" s="182" t="s">
        <v>10</v>
      </c>
      <c r="H35" s="183" t="s">
        <v>350</v>
      </c>
      <c r="I35" s="183" t="s">
        <v>60</v>
      </c>
      <c r="J35" s="183" t="s">
        <v>351</v>
      </c>
      <c r="K35" s="183" t="s">
        <v>352</v>
      </c>
      <c r="L35" s="201" t="s">
        <v>353</v>
      </c>
      <c r="M35" s="1"/>
    </row>
    <row r="36" spans="1:13" ht="15.75" x14ac:dyDescent="0.25">
      <c r="B36" s="494" t="s">
        <v>603</v>
      </c>
      <c r="C36" s="130"/>
      <c r="D36" s="125">
        <v>0.47499999999999898</v>
      </c>
      <c r="E36" s="164"/>
      <c r="F36" s="164"/>
      <c r="G36" s="248"/>
      <c r="H36" s="249"/>
      <c r="I36" s="249"/>
      <c r="J36" s="249"/>
      <c r="K36" s="249"/>
      <c r="L36" s="250"/>
    </row>
    <row r="37" spans="1:13" x14ac:dyDescent="0.25">
      <c r="B37" s="494" t="s">
        <v>603</v>
      </c>
      <c r="C37" s="130" t="s">
        <v>8</v>
      </c>
      <c r="D37" s="135">
        <v>0.47916666666666602</v>
      </c>
      <c r="E37" s="164" t="s">
        <v>8</v>
      </c>
      <c r="F37" s="164" t="s">
        <v>8</v>
      </c>
    </row>
    <row r="38" spans="1:13" ht="18.75" x14ac:dyDescent="0.3">
      <c r="A38" s="666">
        <v>105</v>
      </c>
      <c r="B38" s="2" t="s">
        <v>603</v>
      </c>
      <c r="C38" s="466" t="s">
        <v>609</v>
      </c>
      <c r="D38" s="462">
        <v>0.483333333333332</v>
      </c>
      <c r="E38" s="495">
        <v>0.54027777777777775</v>
      </c>
      <c r="F38" s="495">
        <v>0.56111111111111112</v>
      </c>
      <c r="G38" s="425" t="s">
        <v>10</v>
      </c>
      <c r="H38" s="427" t="s">
        <v>590</v>
      </c>
      <c r="I38" s="183" t="s">
        <v>60</v>
      </c>
      <c r="J38" s="427" t="s">
        <v>201</v>
      </c>
      <c r="K38" s="427" t="s">
        <v>202</v>
      </c>
      <c r="L38" s="428" t="s">
        <v>203</v>
      </c>
      <c r="M38" s="360"/>
    </row>
    <row r="39" spans="1:13" ht="18.75" x14ac:dyDescent="0.3">
      <c r="A39" s="666">
        <v>109</v>
      </c>
      <c r="B39" s="2" t="s">
        <v>603</v>
      </c>
      <c r="C39" s="466" t="s">
        <v>609</v>
      </c>
      <c r="D39" s="464">
        <v>0.48749999999999899</v>
      </c>
      <c r="E39" s="495">
        <v>0.54583333333333328</v>
      </c>
      <c r="F39" s="495">
        <v>0.56666666666666665</v>
      </c>
      <c r="G39" s="186" t="s">
        <v>10</v>
      </c>
      <c r="H39" s="439" t="s">
        <v>526</v>
      </c>
      <c r="I39" s="178" t="s">
        <v>60</v>
      </c>
      <c r="J39" s="187" t="s">
        <v>306</v>
      </c>
      <c r="K39" s="187" t="s">
        <v>541</v>
      </c>
      <c r="L39" s="207" t="s">
        <v>542</v>
      </c>
      <c r="M39" s="323"/>
    </row>
    <row r="40" spans="1:13" ht="18.75" x14ac:dyDescent="0.3">
      <c r="A40" s="666">
        <v>113</v>
      </c>
      <c r="B40" s="2" t="s">
        <v>603</v>
      </c>
      <c r="C40" s="466" t="s">
        <v>609</v>
      </c>
      <c r="D40" s="462">
        <v>0.49166666666666597</v>
      </c>
      <c r="E40" s="495">
        <v>0.55138888888888904</v>
      </c>
      <c r="F40" s="495">
        <v>0.57222222222222197</v>
      </c>
      <c r="G40" s="182" t="s">
        <v>10</v>
      </c>
      <c r="H40" s="183" t="s">
        <v>401</v>
      </c>
      <c r="I40" s="183" t="s">
        <v>136</v>
      </c>
      <c r="J40" s="183" t="s">
        <v>679</v>
      </c>
      <c r="K40" s="183" t="s">
        <v>676</v>
      </c>
      <c r="L40" s="201" t="s">
        <v>677</v>
      </c>
      <c r="M40" s="323"/>
    </row>
    <row r="41" spans="1:13" ht="18.75" x14ac:dyDescent="0.3">
      <c r="A41" s="666">
        <v>117</v>
      </c>
      <c r="B41" s="2" t="s">
        <v>603</v>
      </c>
      <c r="C41" s="466" t="s">
        <v>609</v>
      </c>
      <c r="D41" s="464">
        <v>0.49583333333333202</v>
      </c>
      <c r="E41" s="495">
        <v>0.55694444444444402</v>
      </c>
      <c r="F41" s="495">
        <v>0.57777777777777795</v>
      </c>
      <c r="G41" s="186" t="s">
        <v>11</v>
      </c>
      <c r="H41" s="187" t="s">
        <v>417</v>
      </c>
      <c r="I41" s="187" t="s">
        <v>60</v>
      </c>
      <c r="J41" s="187" t="s">
        <v>430</v>
      </c>
      <c r="K41" s="187" t="s">
        <v>431</v>
      </c>
      <c r="L41" s="207" t="s">
        <v>432</v>
      </c>
      <c r="M41" s="360"/>
    </row>
    <row r="42" spans="1:13" ht="18.75" x14ac:dyDescent="0.3">
      <c r="A42" s="666">
        <v>121</v>
      </c>
      <c r="B42" s="2" t="s">
        <v>603</v>
      </c>
      <c r="C42" s="466" t="s">
        <v>609</v>
      </c>
      <c r="D42" s="462">
        <v>0.499999999999999</v>
      </c>
      <c r="E42" s="495">
        <v>0.5625</v>
      </c>
      <c r="F42" s="495">
        <v>0.58333333333333304</v>
      </c>
      <c r="G42" s="672" t="s">
        <v>11</v>
      </c>
      <c r="H42" s="683" t="s">
        <v>417</v>
      </c>
      <c r="I42" s="399" t="s">
        <v>50</v>
      </c>
      <c r="J42" s="683" t="s">
        <v>424</v>
      </c>
      <c r="K42" s="683" t="s">
        <v>425</v>
      </c>
      <c r="L42" s="698" t="s">
        <v>426</v>
      </c>
      <c r="M42" s="323"/>
    </row>
    <row r="43" spans="1:13" ht="18.75" x14ac:dyDescent="0.3">
      <c r="A43" s="666">
        <v>125</v>
      </c>
      <c r="B43" s="2" t="s">
        <v>603</v>
      </c>
      <c r="C43" s="466" t="s">
        <v>609</v>
      </c>
      <c r="D43" s="464">
        <v>0.50416666666666599</v>
      </c>
      <c r="E43" s="495">
        <v>0.56805555555555498</v>
      </c>
      <c r="F43" s="495">
        <v>0.58888888888888902</v>
      </c>
      <c r="G43" s="415" t="s">
        <v>10</v>
      </c>
      <c r="H43" s="412" t="s">
        <v>285</v>
      </c>
      <c r="I43" s="412" t="s">
        <v>316</v>
      </c>
      <c r="J43" s="412" t="s">
        <v>319</v>
      </c>
      <c r="K43" s="412" t="s">
        <v>320</v>
      </c>
      <c r="L43" s="430" t="s">
        <v>321</v>
      </c>
      <c r="M43" s="323"/>
    </row>
    <row r="44" spans="1:13" ht="18.75" x14ac:dyDescent="0.3">
      <c r="A44" s="666">
        <v>129</v>
      </c>
      <c r="B44" s="2" t="s">
        <v>603</v>
      </c>
      <c r="C44" s="466" t="s">
        <v>609</v>
      </c>
      <c r="D44" s="462">
        <v>0.50833333333333197</v>
      </c>
      <c r="E44" s="495">
        <v>0.59166666666666667</v>
      </c>
      <c r="F44" s="495">
        <v>0.61249999999999993</v>
      </c>
      <c r="G44" s="182" t="s">
        <v>10</v>
      </c>
      <c r="H44" s="183" t="s">
        <v>456</v>
      </c>
      <c r="I44" s="183" t="s">
        <v>467</v>
      </c>
      <c r="J44" s="183" t="s">
        <v>468</v>
      </c>
      <c r="K44" s="183" t="s">
        <v>46</v>
      </c>
      <c r="L44" s="201" t="s">
        <v>469</v>
      </c>
      <c r="M44" s="323"/>
    </row>
    <row r="45" spans="1:13" ht="18.75" x14ac:dyDescent="0.3">
      <c r="A45" s="666">
        <v>133</v>
      </c>
      <c r="B45" s="2" t="s">
        <v>603</v>
      </c>
      <c r="C45" s="466" t="s">
        <v>609</v>
      </c>
      <c r="D45" s="464">
        <v>0.51249999999999896</v>
      </c>
      <c r="E45" s="495">
        <v>0.59722222222222221</v>
      </c>
      <c r="F45" s="495">
        <v>0.61805555555555558</v>
      </c>
      <c r="G45" s="186" t="s">
        <v>11</v>
      </c>
      <c r="H45" s="187" t="s">
        <v>357</v>
      </c>
      <c r="I45" s="187" t="s">
        <v>358</v>
      </c>
      <c r="J45" s="183" t="s">
        <v>75</v>
      </c>
      <c r="K45" s="187" t="s">
        <v>367</v>
      </c>
      <c r="L45" s="207" t="s">
        <v>368</v>
      </c>
      <c r="M45" s="360"/>
    </row>
    <row r="46" spans="1:13" ht="18.75" x14ac:dyDescent="0.3">
      <c r="A46" s="666">
        <v>137</v>
      </c>
      <c r="B46" s="2" t="s">
        <v>603</v>
      </c>
      <c r="C46" s="466" t="s">
        <v>609</v>
      </c>
      <c r="D46" s="462">
        <v>0.51666666666666605</v>
      </c>
      <c r="E46" s="495">
        <v>0.60277777777777775</v>
      </c>
      <c r="F46" s="495">
        <v>0.62361111111111112</v>
      </c>
      <c r="G46" s="508" t="s">
        <v>10</v>
      </c>
      <c r="H46" s="519" t="s">
        <v>135</v>
      </c>
      <c r="I46" s="519" t="s">
        <v>135</v>
      </c>
      <c r="J46" s="519" t="s">
        <v>140</v>
      </c>
      <c r="K46" s="519" t="s">
        <v>100</v>
      </c>
      <c r="L46" s="397" t="s">
        <v>141</v>
      </c>
      <c r="M46" s="323"/>
    </row>
    <row r="47" spans="1:13" ht="18.75" x14ac:dyDescent="0.3">
      <c r="A47" s="666">
        <v>140</v>
      </c>
      <c r="B47" s="2" t="s">
        <v>603</v>
      </c>
      <c r="C47" s="466" t="s">
        <v>609</v>
      </c>
      <c r="D47" s="464">
        <v>0.52083333333333204</v>
      </c>
      <c r="E47" s="467">
        <v>0.60833333333333328</v>
      </c>
      <c r="F47" s="467">
        <v>0.62916666666666665</v>
      </c>
      <c r="G47" s="182" t="s">
        <v>11</v>
      </c>
      <c r="H47" s="183" t="s">
        <v>558</v>
      </c>
      <c r="I47" s="198" t="s">
        <v>564</v>
      </c>
      <c r="J47" s="183" t="s">
        <v>500</v>
      </c>
      <c r="K47" s="183" t="s">
        <v>624</v>
      </c>
      <c r="L47" s="245" t="s">
        <v>637</v>
      </c>
      <c r="M47" s="323"/>
    </row>
    <row r="48" spans="1:13" ht="18.75" x14ac:dyDescent="0.3">
      <c r="A48" s="666">
        <v>143</v>
      </c>
      <c r="B48" s="2" t="s">
        <v>603</v>
      </c>
      <c r="C48" s="466" t="s">
        <v>609</v>
      </c>
      <c r="D48" s="462">
        <v>0.52499999999999902</v>
      </c>
      <c r="E48" s="467">
        <v>0.61249999999999993</v>
      </c>
      <c r="F48" s="467">
        <v>0.6333333333333333</v>
      </c>
      <c r="G48" s="182" t="s">
        <v>11</v>
      </c>
      <c r="H48" s="183" t="s">
        <v>234</v>
      </c>
      <c r="I48" s="198" t="s">
        <v>235</v>
      </c>
      <c r="J48" s="183" t="s">
        <v>236</v>
      </c>
      <c r="K48" s="183" t="s">
        <v>237</v>
      </c>
      <c r="L48" s="201" t="s">
        <v>238</v>
      </c>
      <c r="M48" s="323"/>
    </row>
    <row r="49" spans="1:13" ht="18.75" x14ac:dyDescent="0.3">
      <c r="A49" s="666">
        <v>145</v>
      </c>
      <c r="B49" s="2" t="s">
        <v>603</v>
      </c>
      <c r="C49" s="466" t="s">
        <v>609</v>
      </c>
      <c r="D49" s="464">
        <v>0.52916666666666601</v>
      </c>
      <c r="E49" s="467">
        <v>0.61527777777777781</v>
      </c>
      <c r="F49" s="467">
        <v>0.63611111111111118</v>
      </c>
      <c r="G49" s="182" t="s">
        <v>11</v>
      </c>
      <c r="H49" s="183" t="s">
        <v>91</v>
      </c>
      <c r="I49" s="183" t="s">
        <v>102</v>
      </c>
      <c r="J49" s="183" t="s">
        <v>109</v>
      </c>
      <c r="K49" s="183" t="s">
        <v>110</v>
      </c>
      <c r="L49" s="201" t="s">
        <v>111</v>
      </c>
      <c r="M49" s="360"/>
    </row>
    <row r="50" spans="1:13" ht="18.75" x14ac:dyDescent="0.3">
      <c r="A50" s="666">
        <v>147</v>
      </c>
      <c r="B50" s="2" t="s">
        <v>603</v>
      </c>
      <c r="C50" s="466" t="s">
        <v>609</v>
      </c>
      <c r="D50" s="462">
        <v>0.53333333333333199</v>
      </c>
      <c r="E50" s="467">
        <v>0.61805555555555602</v>
      </c>
      <c r="F50" s="467">
        <v>0.63888888888888895</v>
      </c>
      <c r="G50" s="718" t="s">
        <v>10</v>
      </c>
      <c r="H50" s="725" t="s">
        <v>285</v>
      </c>
      <c r="I50" s="725" t="s">
        <v>325</v>
      </c>
      <c r="J50" s="725" t="s">
        <v>48</v>
      </c>
      <c r="K50" s="725" t="s">
        <v>330</v>
      </c>
      <c r="L50" s="737" t="s">
        <v>331</v>
      </c>
      <c r="M50" s="323"/>
    </row>
    <row r="51" spans="1:13" ht="18.75" x14ac:dyDescent="0.3">
      <c r="A51" s="666">
        <v>151</v>
      </c>
      <c r="B51" s="2" t="s">
        <v>603</v>
      </c>
      <c r="C51" s="466" t="s">
        <v>609</v>
      </c>
      <c r="D51" s="464">
        <v>0.53749999999999898</v>
      </c>
      <c r="E51" s="467">
        <v>0.62222222222222201</v>
      </c>
      <c r="F51" s="495">
        <v>0.64305555555555505</v>
      </c>
      <c r="G51" s="192" t="s">
        <v>11</v>
      </c>
      <c r="H51" s="197" t="s">
        <v>456</v>
      </c>
      <c r="I51" s="197" t="s">
        <v>476</v>
      </c>
      <c r="J51" s="197" t="s">
        <v>123</v>
      </c>
      <c r="K51" s="197" t="s">
        <v>483</v>
      </c>
      <c r="L51" s="205" t="s">
        <v>484</v>
      </c>
      <c r="M51" s="360"/>
    </row>
    <row r="52" spans="1:13" ht="18.75" x14ac:dyDescent="0.3">
      <c r="A52" s="666">
        <v>154</v>
      </c>
      <c r="B52" s="2" t="s">
        <v>603</v>
      </c>
      <c r="C52" s="466" t="s">
        <v>609</v>
      </c>
      <c r="D52" s="462">
        <v>0.54166666666666596</v>
      </c>
      <c r="E52" s="467">
        <v>0.62638888888888899</v>
      </c>
      <c r="F52" s="467">
        <v>0.64722222222222303</v>
      </c>
      <c r="G52" s="194" t="s">
        <v>11</v>
      </c>
      <c r="H52" s="199" t="s">
        <v>357</v>
      </c>
      <c r="I52" s="199" t="s">
        <v>369</v>
      </c>
      <c r="J52" s="199" t="s">
        <v>48</v>
      </c>
      <c r="K52" s="199" t="s">
        <v>376</v>
      </c>
      <c r="L52" s="204" t="s">
        <v>377</v>
      </c>
      <c r="M52" s="360"/>
    </row>
    <row r="53" spans="1:13" ht="18.75" x14ac:dyDescent="0.3">
      <c r="A53" s="666">
        <v>157</v>
      </c>
      <c r="B53" s="2" t="s">
        <v>603</v>
      </c>
      <c r="C53" s="466" t="s">
        <v>609</v>
      </c>
      <c r="D53" s="464">
        <v>0.54583333333333195</v>
      </c>
      <c r="E53" s="467">
        <v>0.63055555555555498</v>
      </c>
      <c r="F53" s="495">
        <v>0.65138888888888902</v>
      </c>
      <c r="G53" s="182" t="s">
        <v>10</v>
      </c>
      <c r="H53" s="183" t="s">
        <v>234</v>
      </c>
      <c r="I53" s="183" t="s">
        <v>246</v>
      </c>
      <c r="J53" s="183" t="s">
        <v>249</v>
      </c>
      <c r="K53" s="183" t="s">
        <v>250</v>
      </c>
      <c r="L53" s="201" t="s">
        <v>251</v>
      </c>
      <c r="M53" s="323"/>
    </row>
    <row r="54" spans="1:13" ht="18.75" x14ac:dyDescent="0.3">
      <c r="A54" s="666">
        <v>160</v>
      </c>
      <c r="B54" s="2" t="s">
        <v>603</v>
      </c>
      <c r="C54" s="466" t="s">
        <v>609</v>
      </c>
      <c r="D54" s="462">
        <v>0.54999999999999905</v>
      </c>
      <c r="E54" s="467">
        <v>0.63472222222222296</v>
      </c>
      <c r="F54" s="467">
        <v>0.655555555555556</v>
      </c>
      <c r="G54" s="590" t="s">
        <v>10</v>
      </c>
      <c r="H54" s="602" t="s">
        <v>285</v>
      </c>
      <c r="I54" s="602" t="s">
        <v>60</v>
      </c>
      <c r="J54" s="602" t="s">
        <v>22</v>
      </c>
      <c r="K54" s="602" t="s">
        <v>79</v>
      </c>
      <c r="L54" s="617" t="s">
        <v>315</v>
      </c>
      <c r="M54" s="323"/>
    </row>
    <row r="55" spans="1:13" ht="18.75" x14ac:dyDescent="0.3">
      <c r="A55" s="666">
        <v>163</v>
      </c>
      <c r="B55" s="2" t="s">
        <v>603</v>
      </c>
      <c r="C55" s="466" t="s">
        <v>609</v>
      </c>
      <c r="D55" s="464">
        <v>0.55416666666666603</v>
      </c>
      <c r="E55" s="467">
        <v>0.63888888888888895</v>
      </c>
      <c r="F55" s="467">
        <v>0.65972222222222221</v>
      </c>
      <c r="G55" s="304" t="s">
        <v>10</v>
      </c>
      <c r="H55" s="312" t="s">
        <v>91</v>
      </c>
      <c r="I55" s="312" t="s">
        <v>115</v>
      </c>
      <c r="J55" s="312" t="s">
        <v>48</v>
      </c>
      <c r="K55" s="312" t="s">
        <v>118</v>
      </c>
      <c r="L55" s="322" t="s">
        <v>119</v>
      </c>
      <c r="M55" s="360"/>
    </row>
    <row r="56" spans="1:13" ht="18.75" x14ac:dyDescent="0.3">
      <c r="A56" s="666">
        <v>166</v>
      </c>
      <c r="B56" s="2" t="s">
        <v>603</v>
      </c>
      <c r="C56" s="466" t="s">
        <v>609</v>
      </c>
      <c r="D56" s="462">
        <v>0.55833333333333202</v>
      </c>
      <c r="E56" s="467">
        <v>0.64305555555555505</v>
      </c>
      <c r="F56" s="467">
        <v>0.66388888888888797</v>
      </c>
      <c r="G56" s="415" t="s">
        <v>10</v>
      </c>
      <c r="H56" s="412" t="s">
        <v>285</v>
      </c>
      <c r="I56" s="412" t="s">
        <v>299</v>
      </c>
      <c r="J56" s="412" t="s">
        <v>306</v>
      </c>
      <c r="K56" s="412" t="s">
        <v>307</v>
      </c>
      <c r="L56" s="430" t="s">
        <v>308</v>
      </c>
      <c r="M56" s="323"/>
    </row>
    <row r="57" spans="1:13" ht="15.75" x14ac:dyDescent="0.25">
      <c r="B57" s="494" t="s">
        <v>603</v>
      </c>
      <c r="C57" s="130"/>
      <c r="D57" s="135">
        <v>0.562499999999999</v>
      </c>
      <c r="E57" s="119" t="s">
        <v>8</v>
      </c>
      <c r="F57" s="119" t="s">
        <v>8</v>
      </c>
      <c r="G57" s="376"/>
      <c r="H57" s="377"/>
      <c r="I57" s="377"/>
      <c r="J57" s="377"/>
      <c r="K57" s="377"/>
      <c r="L57" s="378"/>
    </row>
    <row r="58" spans="1:13" x14ac:dyDescent="0.25">
      <c r="B58" s="494" t="s">
        <v>603</v>
      </c>
      <c r="C58" s="130"/>
      <c r="D58" s="125">
        <v>0.56666666666666599</v>
      </c>
      <c r="E58" s="119"/>
      <c r="F58" s="119"/>
    </row>
    <row r="59" spans="1:13" x14ac:dyDescent="0.25">
      <c r="B59" s="494" t="s">
        <v>603</v>
      </c>
      <c r="C59" s="130"/>
      <c r="D59" s="135">
        <v>0.57083333333333197</v>
      </c>
      <c r="E59" s="119"/>
      <c r="F59" s="119"/>
    </row>
    <row r="60" spans="1:13" x14ac:dyDescent="0.25">
      <c r="B60" s="494" t="s">
        <v>603</v>
      </c>
      <c r="C60" s="130"/>
      <c r="D60" s="125">
        <v>0.57499999999999796</v>
      </c>
      <c r="E60" s="119"/>
      <c r="F60" s="119"/>
    </row>
    <row r="61" spans="1:13" x14ac:dyDescent="0.25">
      <c r="B61" s="494" t="s">
        <v>603</v>
      </c>
      <c r="C61" s="130"/>
      <c r="D61" s="135">
        <v>0.57916666666666405</v>
      </c>
      <c r="E61" s="119"/>
      <c r="F61" s="119"/>
    </row>
    <row r="62" spans="1:13" x14ac:dyDescent="0.25">
      <c r="B62" s="494" t="s">
        <v>603</v>
      </c>
      <c r="C62" s="130"/>
      <c r="D62" s="125">
        <v>0.58333333333333004</v>
      </c>
      <c r="E62" s="119"/>
      <c r="F62" s="119"/>
    </row>
    <row r="63" spans="1:13" x14ac:dyDescent="0.25">
      <c r="B63" s="494" t="s">
        <v>603</v>
      </c>
      <c r="C63" s="130"/>
      <c r="D63" s="135">
        <v>0.58749999999999603</v>
      </c>
      <c r="E63" s="119"/>
      <c r="F63" s="119"/>
    </row>
    <row r="64" spans="1:13" x14ac:dyDescent="0.25">
      <c r="B64" s="494" t="s">
        <v>603</v>
      </c>
      <c r="C64" s="130"/>
      <c r="D64" s="125">
        <v>0.59166666666666667</v>
      </c>
      <c r="E64" s="119"/>
      <c r="F64" s="119"/>
    </row>
    <row r="65" spans="1:14" x14ac:dyDescent="0.25">
      <c r="B65" s="494" t="s">
        <v>603</v>
      </c>
      <c r="C65" s="130"/>
      <c r="D65" s="135">
        <v>0.595833333333328</v>
      </c>
      <c r="E65" s="119"/>
      <c r="F65" s="119"/>
    </row>
    <row r="66" spans="1:14" x14ac:dyDescent="0.25">
      <c r="B66" s="494" t="s">
        <v>603</v>
      </c>
      <c r="C66" s="130"/>
      <c r="D66" s="125">
        <v>0.59999999999999398</v>
      </c>
      <c r="E66" s="119"/>
      <c r="F66" s="119"/>
    </row>
    <row r="67" spans="1:14" ht="18.75" x14ac:dyDescent="0.3">
      <c r="A67" s="666">
        <v>193</v>
      </c>
      <c r="B67" s="2" t="s">
        <v>603</v>
      </c>
      <c r="C67" s="472" t="s">
        <v>613</v>
      </c>
      <c r="D67" s="464">
        <v>0.60416666666666663</v>
      </c>
      <c r="E67" s="467">
        <v>0.69861111111111107</v>
      </c>
      <c r="F67" s="467">
        <v>0.71944444444444444</v>
      </c>
      <c r="G67" s="474" t="s">
        <v>9</v>
      </c>
      <c r="H67" s="481" t="s">
        <v>285</v>
      </c>
      <c r="I67" s="481" t="s">
        <v>289</v>
      </c>
      <c r="J67" s="481" t="s">
        <v>290</v>
      </c>
      <c r="K67" s="481" t="s">
        <v>291</v>
      </c>
      <c r="L67" s="481" t="s">
        <v>292</v>
      </c>
      <c r="M67" s="323"/>
      <c r="N67" s="39"/>
    </row>
    <row r="68" spans="1:14" ht="18.75" x14ac:dyDescent="0.3">
      <c r="A68" s="666">
        <v>195</v>
      </c>
      <c r="B68" s="2" t="s">
        <v>603</v>
      </c>
      <c r="C68" s="472" t="s">
        <v>613</v>
      </c>
      <c r="D68" s="462">
        <v>0.60833333333332595</v>
      </c>
      <c r="E68" s="467">
        <v>0.70138888888888884</v>
      </c>
      <c r="F68" s="467">
        <v>0.72222222222222199</v>
      </c>
      <c r="G68" s="431" t="s">
        <v>9</v>
      </c>
      <c r="H68" s="690" t="s">
        <v>417</v>
      </c>
      <c r="I68" s="690" t="s">
        <v>60</v>
      </c>
      <c r="J68" s="690" t="s">
        <v>452</v>
      </c>
      <c r="K68" s="690" t="s">
        <v>21</v>
      </c>
      <c r="L68" s="690" t="s">
        <v>454</v>
      </c>
      <c r="M68" s="264"/>
      <c r="N68" s="39"/>
    </row>
    <row r="69" spans="1:14" ht="18.75" x14ac:dyDescent="0.3">
      <c r="A69" s="666">
        <v>197</v>
      </c>
      <c r="B69" s="2" t="s">
        <v>603</v>
      </c>
      <c r="C69" s="472" t="s">
        <v>613</v>
      </c>
      <c r="D69" s="464">
        <v>0.61249999999999205</v>
      </c>
      <c r="E69" s="467">
        <v>0.70416666666666705</v>
      </c>
      <c r="F69" s="467">
        <v>0.72499999999999998</v>
      </c>
      <c r="G69" s="415" t="s">
        <v>9</v>
      </c>
      <c r="H69" s="412" t="s">
        <v>285</v>
      </c>
      <c r="I69" s="412" t="s">
        <v>289</v>
      </c>
      <c r="J69" s="412" t="s">
        <v>296</v>
      </c>
      <c r="K69" s="412" t="s">
        <v>297</v>
      </c>
      <c r="L69" s="430" t="s">
        <v>298</v>
      </c>
      <c r="M69" s="264"/>
      <c r="N69" s="39"/>
    </row>
    <row r="70" spans="1:14" ht="18.75" x14ac:dyDescent="0.3">
      <c r="A70" s="666">
        <v>199</v>
      </c>
      <c r="B70" s="2" t="s">
        <v>603</v>
      </c>
      <c r="C70" s="472" t="s">
        <v>613</v>
      </c>
      <c r="D70" s="462">
        <v>0.61666666666665804</v>
      </c>
      <c r="E70" s="467">
        <v>0.70694444444444404</v>
      </c>
      <c r="F70" s="467">
        <v>0.72777777777777797</v>
      </c>
      <c r="G70" s="415" t="s">
        <v>9</v>
      </c>
      <c r="H70" s="442" t="s">
        <v>526</v>
      </c>
      <c r="I70" s="183" t="s">
        <v>60</v>
      </c>
      <c r="J70" s="183" t="s">
        <v>150</v>
      </c>
      <c r="K70" s="183" t="s">
        <v>533</v>
      </c>
      <c r="L70" s="201" t="s">
        <v>534</v>
      </c>
      <c r="M70" s="264"/>
      <c r="N70" s="39"/>
    </row>
    <row r="71" spans="1:14" ht="18.75" x14ac:dyDescent="0.3">
      <c r="A71" s="666">
        <v>201</v>
      </c>
      <c r="B71" s="2" t="s">
        <v>603</v>
      </c>
      <c r="C71" s="472" t="s">
        <v>613</v>
      </c>
      <c r="D71" s="462">
        <v>0.62083333333332402</v>
      </c>
      <c r="E71" s="467">
        <v>0.70972222222222203</v>
      </c>
      <c r="F71" s="467">
        <v>0.73055555555555596</v>
      </c>
      <c r="G71" s="182" t="s">
        <v>9</v>
      </c>
      <c r="H71" s="412" t="s">
        <v>285</v>
      </c>
      <c r="I71" s="412" t="s">
        <v>289</v>
      </c>
      <c r="J71" s="412" t="s">
        <v>293</v>
      </c>
      <c r="K71" s="412" t="s">
        <v>294</v>
      </c>
      <c r="L71" s="430" t="s">
        <v>295</v>
      </c>
      <c r="M71" s="264"/>
      <c r="N71" s="39"/>
    </row>
    <row r="72" spans="1:14" ht="18.75" x14ac:dyDescent="0.3">
      <c r="A72" s="666">
        <v>203</v>
      </c>
      <c r="B72" s="2" t="s">
        <v>603</v>
      </c>
      <c r="C72" s="472" t="s">
        <v>613</v>
      </c>
      <c r="D72" s="464">
        <v>0.62499999999999001</v>
      </c>
      <c r="E72" s="467">
        <v>0.71250000000000002</v>
      </c>
      <c r="F72" s="467">
        <v>0.73333333333333295</v>
      </c>
      <c r="G72" s="253" t="s">
        <v>9</v>
      </c>
      <c r="H72" s="258" t="s">
        <v>591</v>
      </c>
      <c r="I72" s="258" t="s">
        <v>60</v>
      </c>
      <c r="J72" s="258" t="s">
        <v>61</v>
      </c>
      <c r="K72" s="258" t="s">
        <v>62</v>
      </c>
      <c r="L72" s="263" t="s">
        <v>63</v>
      </c>
      <c r="M72" s="210"/>
      <c r="N72" s="21"/>
    </row>
    <row r="73" spans="1:14" ht="18.75" x14ac:dyDescent="0.3">
      <c r="A73" s="666">
        <v>205</v>
      </c>
      <c r="B73" s="2" t="s">
        <v>603</v>
      </c>
      <c r="C73" s="472" t="s">
        <v>613</v>
      </c>
      <c r="D73" s="462">
        <v>0.62916666666665599</v>
      </c>
      <c r="E73" s="467">
        <v>0.71527777777777801</v>
      </c>
      <c r="F73" s="467">
        <v>0.73611111111111105</v>
      </c>
      <c r="G73" s="186" t="s">
        <v>9</v>
      </c>
      <c r="H73" s="435" t="s">
        <v>285</v>
      </c>
      <c r="I73" s="435" t="s">
        <v>289</v>
      </c>
      <c r="J73" s="435" t="s">
        <v>148</v>
      </c>
      <c r="K73" s="435" t="s">
        <v>148</v>
      </c>
      <c r="L73" s="435" t="s">
        <v>148</v>
      </c>
      <c r="M73" s="448"/>
      <c r="N73" s="39"/>
    </row>
    <row r="74" spans="1:14" ht="18.75" x14ac:dyDescent="0.3">
      <c r="A74" s="666">
        <v>207</v>
      </c>
      <c r="B74" s="2" t="s">
        <v>603</v>
      </c>
      <c r="C74" s="472" t="s">
        <v>613</v>
      </c>
      <c r="D74" s="464">
        <v>0.63333333333332198</v>
      </c>
      <c r="E74" s="467">
        <v>0.718055555555555</v>
      </c>
      <c r="F74" s="467">
        <v>0.73888888888888904</v>
      </c>
      <c r="G74" s="415" t="s">
        <v>9</v>
      </c>
      <c r="H74" s="458" t="s">
        <v>558</v>
      </c>
      <c r="I74" s="183" t="s">
        <v>60</v>
      </c>
      <c r="J74" s="458" t="s">
        <v>626</v>
      </c>
      <c r="K74" s="458" t="s">
        <v>559</v>
      </c>
      <c r="L74" s="459" t="s">
        <v>563</v>
      </c>
      <c r="M74" s="433"/>
      <c r="N74" s="208"/>
    </row>
    <row r="75" spans="1:14" ht="18.75" x14ac:dyDescent="0.3">
      <c r="A75" s="666">
        <v>209</v>
      </c>
      <c r="B75" s="2" t="s">
        <v>603</v>
      </c>
      <c r="C75" s="472" t="s">
        <v>613</v>
      </c>
      <c r="D75" s="462">
        <v>0.63749999999998797</v>
      </c>
      <c r="E75" s="467">
        <v>0.72083333333333299</v>
      </c>
      <c r="F75" s="467">
        <v>0.7416666666666667</v>
      </c>
      <c r="G75" s="715" t="s">
        <v>9</v>
      </c>
      <c r="H75" s="384" t="s">
        <v>632</v>
      </c>
      <c r="I75" s="384"/>
      <c r="J75" s="384"/>
      <c r="K75" s="384"/>
      <c r="L75" s="732"/>
      <c r="M75" s="264"/>
      <c r="N75" s="39"/>
    </row>
    <row r="76" spans="1:14" ht="15.75" x14ac:dyDescent="0.25">
      <c r="C76" s="130" t="s">
        <v>8</v>
      </c>
      <c r="D76" s="135">
        <v>0.64166666666665395</v>
      </c>
      <c r="E76" s="119" t="s">
        <v>8</v>
      </c>
      <c r="F76" s="119" t="s">
        <v>8</v>
      </c>
      <c r="I76" s="68"/>
      <c r="J76" s="86"/>
      <c r="K76" s="86"/>
      <c r="L76" s="86"/>
      <c r="M76" s="93"/>
    </row>
    <row r="77" spans="1:14" ht="15.75" x14ac:dyDescent="0.25">
      <c r="C77" s="130" t="s">
        <v>8</v>
      </c>
      <c r="D77" s="168" t="s">
        <v>8</v>
      </c>
      <c r="E77" s="119" t="s">
        <v>8</v>
      </c>
      <c r="F77" s="119" t="s">
        <v>8</v>
      </c>
      <c r="I77" s="68"/>
      <c r="J77" s="86"/>
      <c r="K77" s="86"/>
      <c r="L77" s="86"/>
      <c r="M77" s="93"/>
    </row>
  </sheetData>
  <sortState ref="G79:N96">
    <sortCondition ref="G79:G96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workbookViewId="0">
      <selection sqref="A1:XFD1"/>
    </sheetView>
  </sheetViews>
  <sheetFormatPr defaultRowHeight="15" x14ac:dyDescent="0.25"/>
  <cols>
    <col min="3" max="3" width="16.42578125" style="118" customWidth="1"/>
    <col min="4" max="6" width="8.85546875" style="118" customWidth="1"/>
    <col min="8" max="8" width="42.140625" bestFit="1" customWidth="1"/>
    <col min="9" max="9" width="21.42578125" bestFit="1" customWidth="1"/>
    <col min="10" max="10" width="12.28515625" bestFit="1" customWidth="1"/>
    <col min="11" max="11" width="13.85546875" bestFit="1" customWidth="1"/>
    <col min="12" max="12" width="26.85546875" bestFit="1" customWidth="1"/>
  </cols>
  <sheetData>
    <row r="1" spans="1:13" s="552" customFormat="1" ht="15.75" x14ac:dyDescent="0.25">
      <c r="A1" s="665" t="s">
        <v>665</v>
      </c>
      <c r="B1" s="552" t="s">
        <v>641</v>
      </c>
      <c r="C1" s="552" t="s">
        <v>642</v>
      </c>
      <c r="D1" s="497" t="s">
        <v>646</v>
      </c>
      <c r="E1" s="497" t="s">
        <v>643</v>
      </c>
      <c r="F1" s="497" t="s">
        <v>644</v>
      </c>
      <c r="G1" s="553" t="s">
        <v>0</v>
      </c>
      <c r="H1" s="553" t="s">
        <v>1</v>
      </c>
      <c r="I1" s="553" t="s">
        <v>564</v>
      </c>
      <c r="J1" s="553" t="s">
        <v>4</v>
      </c>
      <c r="K1" s="553" t="s">
        <v>2</v>
      </c>
      <c r="L1" s="553" t="s">
        <v>3</v>
      </c>
      <c r="M1" s="553" t="s">
        <v>645</v>
      </c>
    </row>
    <row r="2" spans="1:13" ht="18.75" x14ac:dyDescent="0.3">
      <c r="A2" s="666">
        <v>3</v>
      </c>
      <c r="B2" s="2" t="s">
        <v>604</v>
      </c>
      <c r="C2" s="471" t="s">
        <v>607</v>
      </c>
      <c r="D2" s="462">
        <v>0.33333333333333331</v>
      </c>
      <c r="E2" s="467">
        <v>0.36944444444444446</v>
      </c>
      <c r="F2" s="467">
        <v>0.39861111111111108</v>
      </c>
      <c r="G2" s="431" t="s">
        <v>10</v>
      </c>
      <c r="H2" s="429" t="s">
        <v>285</v>
      </c>
      <c r="I2" s="429" t="s">
        <v>334</v>
      </c>
      <c r="J2" s="429" t="s">
        <v>340</v>
      </c>
      <c r="K2" s="429" t="s">
        <v>341</v>
      </c>
      <c r="L2" s="624" t="s">
        <v>342</v>
      </c>
      <c r="M2" s="264"/>
    </row>
    <row r="3" spans="1:13" ht="18.75" x14ac:dyDescent="0.3">
      <c r="A3" s="666">
        <v>6</v>
      </c>
      <c r="B3" s="2" t="s">
        <v>604</v>
      </c>
      <c r="C3" s="471" t="s">
        <v>607</v>
      </c>
      <c r="D3" s="464">
        <v>0.33749999999999997</v>
      </c>
      <c r="E3" s="467">
        <v>0.37361111111111112</v>
      </c>
      <c r="F3" s="467">
        <v>0.40277777777777773</v>
      </c>
      <c r="G3" s="182" t="s">
        <v>11</v>
      </c>
      <c r="H3" s="183" t="s">
        <v>488</v>
      </c>
      <c r="I3" s="183" t="s">
        <v>39</v>
      </c>
      <c r="J3" s="183" t="s">
        <v>520</v>
      </c>
      <c r="K3" s="183" t="s">
        <v>521</v>
      </c>
      <c r="L3" s="201" t="s">
        <v>522</v>
      </c>
      <c r="M3" s="264"/>
    </row>
    <row r="4" spans="1:13" ht="18.75" x14ac:dyDescent="0.3">
      <c r="A4" s="666">
        <v>9</v>
      </c>
      <c r="B4" s="2" t="s">
        <v>604</v>
      </c>
      <c r="C4" s="471" t="s">
        <v>607</v>
      </c>
      <c r="D4" s="462">
        <v>0.34166666666666701</v>
      </c>
      <c r="E4" s="467">
        <v>0.37777777777777799</v>
      </c>
      <c r="F4" s="467">
        <v>0.406944444444444</v>
      </c>
      <c r="G4" s="253" t="s">
        <v>11</v>
      </c>
      <c r="H4" s="258" t="s">
        <v>357</v>
      </c>
      <c r="I4" s="258" t="s">
        <v>378</v>
      </c>
      <c r="J4" s="258" t="s">
        <v>379</v>
      </c>
      <c r="K4" s="258" t="s">
        <v>380</v>
      </c>
      <c r="L4" s="263" t="s">
        <v>381</v>
      </c>
      <c r="M4" s="264"/>
    </row>
    <row r="5" spans="1:13" ht="18.75" x14ac:dyDescent="0.3">
      <c r="A5" s="666">
        <v>12</v>
      </c>
      <c r="B5" s="2" t="s">
        <v>604</v>
      </c>
      <c r="C5" s="471" t="s">
        <v>607</v>
      </c>
      <c r="D5" s="464">
        <v>0.34583333333333299</v>
      </c>
      <c r="E5" s="467">
        <v>0.38194444444444398</v>
      </c>
      <c r="F5" s="467">
        <v>0.41111111111111098</v>
      </c>
      <c r="G5" s="253" t="s">
        <v>11</v>
      </c>
      <c r="H5" s="547" t="s">
        <v>526</v>
      </c>
      <c r="I5" s="258" t="s">
        <v>546</v>
      </c>
      <c r="J5" s="258" t="s">
        <v>547</v>
      </c>
      <c r="K5" s="258" t="s">
        <v>548</v>
      </c>
      <c r="L5" s="263" t="s">
        <v>549</v>
      </c>
      <c r="M5" s="264"/>
    </row>
    <row r="6" spans="1:13" ht="18.75" x14ac:dyDescent="0.3">
      <c r="A6" s="666">
        <v>15</v>
      </c>
      <c r="B6" s="2" t="s">
        <v>604</v>
      </c>
      <c r="C6" s="471" t="s">
        <v>607</v>
      </c>
      <c r="D6" s="462">
        <v>0.35</v>
      </c>
      <c r="E6" s="467">
        <v>0.38611111111111102</v>
      </c>
      <c r="F6" s="467">
        <v>0.41527777777777802</v>
      </c>
      <c r="G6" s="505" t="s">
        <v>11</v>
      </c>
      <c r="H6" s="517" t="s">
        <v>135</v>
      </c>
      <c r="I6" s="517" t="s">
        <v>149</v>
      </c>
      <c r="J6" s="517" t="s">
        <v>155</v>
      </c>
      <c r="K6" s="517" t="s">
        <v>156</v>
      </c>
      <c r="L6" s="529" t="s">
        <v>157</v>
      </c>
      <c r="M6" s="264"/>
    </row>
    <row r="7" spans="1:13" ht="18.75" x14ac:dyDescent="0.3">
      <c r="A7" s="666">
        <v>18</v>
      </c>
      <c r="B7" s="2" t="s">
        <v>604</v>
      </c>
      <c r="C7" s="471" t="s">
        <v>607</v>
      </c>
      <c r="D7" s="464">
        <v>0.35416666666666702</v>
      </c>
      <c r="E7" s="467">
        <v>0.390277777777778</v>
      </c>
      <c r="F7" s="467">
        <v>0.41944444444444401</v>
      </c>
      <c r="G7" s="253" t="s">
        <v>11</v>
      </c>
      <c r="H7" s="258" t="s">
        <v>591</v>
      </c>
      <c r="I7" s="258" t="s">
        <v>16</v>
      </c>
      <c r="J7" s="258" t="s">
        <v>75</v>
      </c>
      <c r="K7" s="258" t="s">
        <v>71</v>
      </c>
      <c r="L7" s="263" t="s">
        <v>76</v>
      </c>
      <c r="M7" s="264"/>
    </row>
    <row r="8" spans="1:13" ht="18.75" x14ac:dyDescent="0.3">
      <c r="A8" s="666">
        <v>21</v>
      </c>
      <c r="B8" s="2" t="s">
        <v>604</v>
      </c>
      <c r="C8" s="471" t="s">
        <v>607</v>
      </c>
      <c r="D8" s="462">
        <v>0.358333333333333</v>
      </c>
      <c r="E8" s="467">
        <v>0.39444444444444399</v>
      </c>
      <c r="F8" s="467">
        <v>0.42361111111111099</v>
      </c>
      <c r="G8" s="253" t="s">
        <v>11</v>
      </c>
      <c r="H8" s="258" t="s">
        <v>558</v>
      </c>
      <c r="I8" s="258" t="s">
        <v>625</v>
      </c>
      <c r="J8" s="258" t="s">
        <v>578</v>
      </c>
      <c r="K8" s="258" t="s">
        <v>579</v>
      </c>
      <c r="L8" s="263" t="s">
        <v>580</v>
      </c>
      <c r="M8" s="264"/>
    </row>
    <row r="9" spans="1:13" ht="18.75" x14ac:dyDescent="0.3">
      <c r="A9" s="666">
        <v>24</v>
      </c>
      <c r="B9" s="2" t="s">
        <v>604</v>
      </c>
      <c r="C9" s="471" t="s">
        <v>607</v>
      </c>
      <c r="D9" s="464">
        <v>0.36249999999999999</v>
      </c>
      <c r="E9" s="467">
        <v>0.39861111111111103</v>
      </c>
      <c r="F9" s="467">
        <v>0.42777777777777798</v>
      </c>
      <c r="G9" s="253" t="s">
        <v>11</v>
      </c>
      <c r="H9" s="258" t="s">
        <v>234</v>
      </c>
      <c r="I9" s="258" t="s">
        <v>262</v>
      </c>
      <c r="J9" s="258" t="s">
        <v>273</v>
      </c>
      <c r="K9" s="258" t="s">
        <v>274</v>
      </c>
      <c r="L9" s="263" t="s">
        <v>275</v>
      </c>
      <c r="M9" s="264"/>
    </row>
    <row r="10" spans="1:13" ht="18.75" x14ac:dyDescent="0.3">
      <c r="A10" s="666">
        <v>27</v>
      </c>
      <c r="B10" s="2" t="s">
        <v>604</v>
      </c>
      <c r="C10" s="471" t="s">
        <v>607</v>
      </c>
      <c r="D10" s="462">
        <v>0.36666666666666697</v>
      </c>
      <c r="E10" s="467">
        <v>0.40277777777777801</v>
      </c>
      <c r="F10" s="467">
        <v>0.43194444444444402</v>
      </c>
      <c r="G10" s="182" t="s">
        <v>11</v>
      </c>
      <c r="H10" s="183" t="s">
        <v>417</v>
      </c>
      <c r="I10" s="183" t="s">
        <v>16</v>
      </c>
      <c r="J10" s="183" t="s">
        <v>440</v>
      </c>
      <c r="K10" s="183" t="s">
        <v>441</v>
      </c>
      <c r="L10" s="201" t="s">
        <v>442</v>
      </c>
      <c r="M10" s="264"/>
    </row>
    <row r="11" spans="1:13" ht="18.75" x14ac:dyDescent="0.3">
      <c r="A11" s="666">
        <v>30</v>
      </c>
      <c r="B11" s="2" t="s">
        <v>604</v>
      </c>
      <c r="C11" s="471" t="s">
        <v>607</v>
      </c>
      <c r="D11" s="670">
        <v>0.37083333333333302</v>
      </c>
      <c r="E11" s="467">
        <v>0.406944444444444</v>
      </c>
      <c r="F11" s="467">
        <v>0.43611111111111101</v>
      </c>
      <c r="G11" s="507" t="s">
        <v>10</v>
      </c>
      <c r="H11" s="518" t="s">
        <v>91</v>
      </c>
      <c r="I11" s="518" t="s">
        <v>126</v>
      </c>
      <c r="J11" s="518" t="s">
        <v>48</v>
      </c>
      <c r="K11" s="518" t="s">
        <v>118</v>
      </c>
      <c r="L11" s="518" t="s">
        <v>133</v>
      </c>
      <c r="M11" s="713"/>
    </row>
    <row r="12" spans="1:13" ht="18.75" x14ac:dyDescent="0.3">
      <c r="A12" s="666">
        <v>33</v>
      </c>
      <c r="B12" s="2" t="s">
        <v>604</v>
      </c>
      <c r="C12" s="471" t="s">
        <v>607</v>
      </c>
      <c r="D12" s="462">
        <v>0.375</v>
      </c>
      <c r="E12" s="467">
        <v>0.41111111111110998</v>
      </c>
      <c r="F12" s="467">
        <v>0.44027777777777799</v>
      </c>
      <c r="G12" s="253" t="s">
        <v>11</v>
      </c>
      <c r="H12" s="258" t="s">
        <v>488</v>
      </c>
      <c r="I12" s="258" t="s">
        <v>77</v>
      </c>
      <c r="J12" s="258" t="s">
        <v>511</v>
      </c>
      <c r="K12" s="258" t="s">
        <v>512</v>
      </c>
      <c r="L12" s="263" t="s">
        <v>513</v>
      </c>
      <c r="M12" s="264"/>
    </row>
    <row r="13" spans="1:13" ht="18.75" x14ac:dyDescent="0.3">
      <c r="A13" s="666">
        <v>36</v>
      </c>
      <c r="B13" s="2" t="s">
        <v>604</v>
      </c>
      <c r="C13" s="471" t="s">
        <v>607</v>
      </c>
      <c r="D13" s="464">
        <v>0.37916666666666698</v>
      </c>
      <c r="E13" s="467">
        <v>0.41527777777777602</v>
      </c>
      <c r="F13" s="467">
        <v>0.44444444444444497</v>
      </c>
      <c r="G13" s="594" t="s">
        <v>11</v>
      </c>
      <c r="H13" s="606" t="s">
        <v>135</v>
      </c>
      <c r="I13" s="606" t="s">
        <v>161</v>
      </c>
      <c r="J13" s="606" t="s">
        <v>494</v>
      </c>
      <c r="K13" s="606" t="s">
        <v>670</v>
      </c>
      <c r="L13" s="622" t="s">
        <v>173</v>
      </c>
      <c r="M13" s="264"/>
    </row>
    <row r="14" spans="1:13" ht="18.75" x14ac:dyDescent="0.3">
      <c r="A14" s="666">
        <v>39</v>
      </c>
      <c r="B14" s="2" t="s">
        <v>604</v>
      </c>
      <c r="C14" s="471" t="s">
        <v>607</v>
      </c>
      <c r="D14" s="462">
        <v>0.38333333333333303</v>
      </c>
      <c r="E14" s="467">
        <v>0.42638888888888887</v>
      </c>
      <c r="F14" s="467">
        <v>0.44861111111111202</v>
      </c>
      <c r="G14" s="182" t="s">
        <v>11</v>
      </c>
      <c r="H14" s="183" t="s">
        <v>591</v>
      </c>
      <c r="I14" s="183" t="s">
        <v>77</v>
      </c>
      <c r="J14" s="183" t="s">
        <v>87</v>
      </c>
      <c r="K14" s="183" t="s">
        <v>88</v>
      </c>
      <c r="L14" s="201" t="s">
        <v>89</v>
      </c>
      <c r="M14" s="323"/>
    </row>
    <row r="15" spans="1:13" ht="18.75" x14ac:dyDescent="0.3">
      <c r="A15" s="666">
        <v>42</v>
      </c>
      <c r="B15" s="2" t="s">
        <v>604</v>
      </c>
      <c r="C15" s="471" t="s">
        <v>607</v>
      </c>
      <c r="D15" s="464">
        <v>0.38750000000000001</v>
      </c>
      <c r="E15" s="467">
        <v>0.43055555555555558</v>
      </c>
      <c r="F15" s="467">
        <v>0.452777777777779</v>
      </c>
      <c r="G15" s="474" t="s">
        <v>10</v>
      </c>
      <c r="H15" s="481" t="s">
        <v>285</v>
      </c>
      <c r="I15" s="481" t="s">
        <v>334</v>
      </c>
      <c r="J15" s="481" t="s">
        <v>106</v>
      </c>
      <c r="K15" s="481" t="s">
        <v>338</v>
      </c>
      <c r="L15" s="481" t="s">
        <v>339</v>
      </c>
      <c r="M15" s="1"/>
    </row>
    <row r="16" spans="1:13" ht="18.75" x14ac:dyDescent="0.3">
      <c r="A16" s="666">
        <v>45</v>
      </c>
      <c r="B16" s="2" t="s">
        <v>604</v>
      </c>
      <c r="C16" s="471" t="s">
        <v>607</v>
      </c>
      <c r="D16" s="462">
        <v>0.391666666666666</v>
      </c>
      <c r="E16" s="467">
        <v>0.43472222222222201</v>
      </c>
      <c r="F16" s="467">
        <v>0.45694444444444599</v>
      </c>
      <c r="G16" s="359" t="s">
        <v>11</v>
      </c>
      <c r="H16" s="360" t="s">
        <v>488</v>
      </c>
      <c r="I16" s="360" t="s">
        <v>39</v>
      </c>
      <c r="J16" s="360" t="s">
        <v>514</v>
      </c>
      <c r="K16" s="360" t="s">
        <v>185</v>
      </c>
      <c r="L16" s="360" t="s">
        <v>515</v>
      </c>
      <c r="M16" s="1"/>
    </row>
    <row r="17" spans="1:13" ht="18.75" x14ac:dyDescent="0.3">
      <c r="A17" s="666">
        <v>48</v>
      </c>
      <c r="B17" s="2" t="s">
        <v>604</v>
      </c>
      <c r="C17" s="471" t="s">
        <v>607</v>
      </c>
      <c r="D17" s="464">
        <v>0.39583333333333298</v>
      </c>
      <c r="E17" s="467">
        <v>0.43888888888888899</v>
      </c>
      <c r="F17" s="467">
        <v>0.46111111111111303</v>
      </c>
      <c r="G17" s="359" t="s">
        <v>11</v>
      </c>
      <c r="H17" s="360" t="s">
        <v>357</v>
      </c>
      <c r="I17" s="360" t="s">
        <v>378</v>
      </c>
      <c r="J17" s="360" t="s">
        <v>120</v>
      </c>
      <c r="K17" s="360" t="s">
        <v>388</v>
      </c>
      <c r="L17" s="360" t="s">
        <v>389</v>
      </c>
      <c r="M17" s="323"/>
    </row>
    <row r="18" spans="1:13" x14ac:dyDescent="0.25">
      <c r="B18" s="494" t="s">
        <v>604</v>
      </c>
      <c r="C18" s="130"/>
      <c r="D18" s="125">
        <v>0.4</v>
      </c>
    </row>
    <row r="19" spans="1:13" ht="15.75" x14ac:dyDescent="0.25">
      <c r="B19" s="494" t="s">
        <v>604</v>
      </c>
      <c r="C19" s="130" t="s">
        <v>8</v>
      </c>
      <c r="D19" s="135">
        <v>0.40416666666666601</v>
      </c>
      <c r="E19" s="119"/>
      <c r="F19" s="119"/>
      <c r="G19" s="57"/>
      <c r="H19" s="72"/>
      <c r="I19" s="72"/>
      <c r="J19" s="72"/>
      <c r="K19" s="72"/>
      <c r="L19" s="95"/>
    </row>
    <row r="20" spans="1:13" ht="18.75" x14ac:dyDescent="0.3">
      <c r="A20" s="666">
        <v>51</v>
      </c>
      <c r="B20" s="2" t="s">
        <v>604</v>
      </c>
      <c r="C20" s="471" t="s">
        <v>607</v>
      </c>
      <c r="D20" s="462">
        <v>0.40833333333333299</v>
      </c>
      <c r="E20" s="467">
        <v>0.44305555555555554</v>
      </c>
      <c r="F20" s="467">
        <v>0.46527777777777773</v>
      </c>
      <c r="G20" s="359" t="s">
        <v>11</v>
      </c>
      <c r="H20" s="487" t="s">
        <v>526</v>
      </c>
      <c r="I20" s="360" t="s">
        <v>546</v>
      </c>
      <c r="J20" s="360" t="s">
        <v>184</v>
      </c>
      <c r="K20" s="360" t="s">
        <v>544</v>
      </c>
      <c r="L20" s="360" t="s">
        <v>545</v>
      </c>
      <c r="M20" s="323"/>
    </row>
    <row r="21" spans="1:13" ht="18.75" x14ac:dyDescent="0.3">
      <c r="A21" s="666">
        <v>54</v>
      </c>
      <c r="B21" s="2" t="s">
        <v>604</v>
      </c>
      <c r="C21" s="471" t="s">
        <v>607</v>
      </c>
      <c r="D21" s="464">
        <v>0.41249999999999998</v>
      </c>
      <c r="E21" s="467">
        <v>0.44722222222222219</v>
      </c>
      <c r="F21" s="467">
        <v>0.4694444444444445</v>
      </c>
      <c r="G21" s="477" t="s">
        <v>11</v>
      </c>
      <c r="H21" s="484" t="s">
        <v>135</v>
      </c>
      <c r="I21" s="484" t="s">
        <v>149</v>
      </c>
      <c r="J21" s="484" t="s">
        <v>140</v>
      </c>
      <c r="K21" s="484" t="s">
        <v>153</v>
      </c>
      <c r="L21" s="484" t="s">
        <v>154</v>
      </c>
      <c r="M21" s="323"/>
    </row>
    <row r="22" spans="1:13" ht="18.75" x14ac:dyDescent="0.3">
      <c r="A22" s="666">
        <v>57</v>
      </c>
      <c r="B22" s="2" t="s">
        <v>604</v>
      </c>
      <c r="C22" s="471" t="s">
        <v>607</v>
      </c>
      <c r="D22" s="462">
        <v>0.41666666666666602</v>
      </c>
      <c r="E22" s="467">
        <v>0.45138888888888901</v>
      </c>
      <c r="F22" s="467">
        <v>0.47361111111111098</v>
      </c>
      <c r="G22" s="359" t="s">
        <v>10</v>
      </c>
      <c r="H22" s="360" t="s">
        <v>591</v>
      </c>
      <c r="I22" s="360" t="s">
        <v>16</v>
      </c>
      <c r="J22" s="360" t="s">
        <v>70</v>
      </c>
      <c r="K22" s="360" t="s">
        <v>71</v>
      </c>
      <c r="L22" s="360" t="s">
        <v>72</v>
      </c>
      <c r="M22" s="323"/>
    </row>
    <row r="23" spans="1:13" ht="18.75" x14ac:dyDescent="0.3">
      <c r="A23" s="666">
        <v>60</v>
      </c>
      <c r="B23" s="2" t="s">
        <v>604</v>
      </c>
      <c r="C23" s="471" t="s">
        <v>607</v>
      </c>
      <c r="D23" s="464">
        <v>0.420833333333333</v>
      </c>
      <c r="E23" s="467">
        <v>0.45555555555555599</v>
      </c>
      <c r="F23" s="467">
        <v>0.47777777777777802</v>
      </c>
      <c r="G23" s="359" t="s">
        <v>11</v>
      </c>
      <c r="H23" s="360" t="s">
        <v>558</v>
      </c>
      <c r="I23" s="360" t="s">
        <v>625</v>
      </c>
      <c r="J23" s="527" t="s">
        <v>638</v>
      </c>
      <c r="K23" s="527" t="s">
        <v>639</v>
      </c>
      <c r="L23" s="527" t="s">
        <v>491</v>
      </c>
      <c r="M23" s="360"/>
    </row>
    <row r="24" spans="1:13" ht="18.75" x14ac:dyDescent="0.3">
      <c r="A24" s="666">
        <v>62</v>
      </c>
      <c r="B24" s="2" t="s">
        <v>604</v>
      </c>
      <c r="C24" s="471" t="s">
        <v>607</v>
      </c>
      <c r="D24" s="462">
        <v>0.42499999999999999</v>
      </c>
      <c r="E24" s="467">
        <v>0.46666666666666662</v>
      </c>
      <c r="F24" s="467">
        <v>0.48194444444444501</v>
      </c>
      <c r="G24" s="507" t="s">
        <v>10</v>
      </c>
      <c r="H24" s="518" t="s">
        <v>234</v>
      </c>
      <c r="I24" s="518" t="s">
        <v>262</v>
      </c>
      <c r="J24" s="518" t="s">
        <v>263</v>
      </c>
      <c r="K24" s="518" t="s">
        <v>264</v>
      </c>
      <c r="L24" s="518" t="s">
        <v>265</v>
      </c>
      <c r="M24" s="323"/>
    </row>
    <row r="25" spans="1:13" ht="18.75" x14ac:dyDescent="0.3">
      <c r="A25" s="666">
        <v>64</v>
      </c>
      <c r="B25" s="2" t="s">
        <v>604</v>
      </c>
      <c r="C25" s="471" t="s">
        <v>607</v>
      </c>
      <c r="D25" s="464">
        <v>0.42916666666666597</v>
      </c>
      <c r="E25" s="467">
        <v>0.4694444444444445</v>
      </c>
      <c r="F25" s="467">
        <v>0.4861111111111111</v>
      </c>
      <c r="G25" s="359" t="s">
        <v>11</v>
      </c>
      <c r="H25" s="360" t="s">
        <v>417</v>
      </c>
      <c r="I25" s="360" t="s">
        <v>16</v>
      </c>
      <c r="J25" s="360" t="s">
        <v>437</v>
      </c>
      <c r="K25" s="360" t="s">
        <v>438</v>
      </c>
      <c r="L25" s="360" t="s">
        <v>439</v>
      </c>
      <c r="M25" s="323"/>
    </row>
    <row r="26" spans="1:13" ht="18.75" x14ac:dyDescent="0.3">
      <c r="A26" s="666">
        <v>66</v>
      </c>
      <c r="B26" s="2" t="s">
        <v>604</v>
      </c>
      <c r="C26" s="471" t="s">
        <v>607</v>
      </c>
      <c r="D26" s="462">
        <v>0.43333333333333302</v>
      </c>
      <c r="E26" s="467">
        <v>0.47222222222222199</v>
      </c>
      <c r="F26" s="467">
        <v>0.49027777777777781</v>
      </c>
      <c r="G26" s="193" t="s">
        <v>10</v>
      </c>
      <c r="H26" s="178" t="s">
        <v>488</v>
      </c>
      <c r="I26" s="198" t="s">
        <v>77</v>
      </c>
      <c r="J26" s="198" t="s">
        <v>508</v>
      </c>
      <c r="K26" s="198" t="s">
        <v>509</v>
      </c>
      <c r="L26" s="206" t="s">
        <v>510</v>
      </c>
      <c r="M26" s="264"/>
    </row>
    <row r="27" spans="1:13" ht="18.75" x14ac:dyDescent="0.3">
      <c r="A27" s="666">
        <v>68</v>
      </c>
      <c r="B27" s="2" t="s">
        <v>604</v>
      </c>
      <c r="C27" s="471" t="s">
        <v>607</v>
      </c>
      <c r="D27" s="464">
        <v>0.437499999999999</v>
      </c>
      <c r="E27" s="467">
        <v>0.47499999999999998</v>
      </c>
      <c r="F27" s="467">
        <v>0.49305555555555602</v>
      </c>
      <c r="G27" s="422" t="s">
        <v>11</v>
      </c>
      <c r="H27" s="396" t="s">
        <v>135</v>
      </c>
      <c r="I27" s="423" t="s">
        <v>161</v>
      </c>
      <c r="J27" s="420" t="s">
        <v>165</v>
      </c>
      <c r="K27" s="420" t="s">
        <v>166</v>
      </c>
      <c r="L27" s="421" t="s">
        <v>167</v>
      </c>
      <c r="M27" s="264"/>
    </row>
    <row r="28" spans="1:13" ht="18.75" x14ac:dyDescent="0.3">
      <c r="A28" s="666">
        <v>70</v>
      </c>
      <c r="B28" s="2" t="s">
        <v>604</v>
      </c>
      <c r="C28" s="471" t="s">
        <v>607</v>
      </c>
      <c r="D28" s="462">
        <v>0.44166666666666599</v>
      </c>
      <c r="E28" s="467">
        <v>0.47777777777777802</v>
      </c>
      <c r="F28" s="467">
        <v>0.49583333333333302</v>
      </c>
      <c r="G28" s="193" t="s">
        <v>11</v>
      </c>
      <c r="H28" s="178" t="s">
        <v>591</v>
      </c>
      <c r="I28" s="198" t="s">
        <v>77</v>
      </c>
      <c r="J28" s="198" t="s">
        <v>81</v>
      </c>
      <c r="K28" s="198" t="s">
        <v>82</v>
      </c>
      <c r="L28" s="206" t="s">
        <v>83</v>
      </c>
      <c r="M28" s="264"/>
    </row>
    <row r="29" spans="1:13" ht="18.75" x14ac:dyDescent="0.3">
      <c r="A29" s="666">
        <v>72</v>
      </c>
      <c r="B29" s="2" t="s">
        <v>604</v>
      </c>
      <c r="C29" s="471" t="s">
        <v>607</v>
      </c>
      <c r="D29" s="464">
        <v>0.44583333333333303</v>
      </c>
      <c r="E29" s="467">
        <v>0.48055555555555601</v>
      </c>
      <c r="F29" s="467">
        <v>0.49861111111111101</v>
      </c>
      <c r="G29" s="193" t="s">
        <v>11</v>
      </c>
      <c r="H29" s="178" t="s">
        <v>401</v>
      </c>
      <c r="I29" s="198" t="s">
        <v>60</v>
      </c>
      <c r="J29" s="183" t="s">
        <v>29</v>
      </c>
      <c r="K29" s="183" t="s">
        <v>673</v>
      </c>
      <c r="L29" s="201" t="s">
        <v>674</v>
      </c>
      <c r="M29" s="264"/>
    </row>
    <row r="30" spans="1:13" ht="18.75" x14ac:dyDescent="0.3">
      <c r="A30" s="666">
        <v>74</v>
      </c>
      <c r="B30" s="2" t="s">
        <v>604</v>
      </c>
      <c r="C30" s="471" t="s">
        <v>607</v>
      </c>
      <c r="D30" s="462">
        <v>0.44999999999999901</v>
      </c>
      <c r="E30" s="467">
        <v>0.483333333333334</v>
      </c>
      <c r="F30" s="467">
        <v>0.50138888888888899</v>
      </c>
      <c r="G30" s="717" t="s">
        <v>11</v>
      </c>
      <c r="H30" s="426" t="s">
        <v>590</v>
      </c>
      <c r="I30" s="198" t="s">
        <v>60</v>
      </c>
      <c r="J30" s="731" t="s">
        <v>204</v>
      </c>
      <c r="K30" s="731" t="s">
        <v>205</v>
      </c>
      <c r="L30" s="735" t="s">
        <v>206</v>
      </c>
      <c r="M30" s="264"/>
    </row>
    <row r="31" spans="1:13" ht="18.75" x14ac:dyDescent="0.3">
      <c r="A31" s="666">
        <v>76</v>
      </c>
      <c r="B31" s="2" t="s">
        <v>604</v>
      </c>
      <c r="C31" s="471" t="s">
        <v>607</v>
      </c>
      <c r="D31" s="464">
        <v>0.454166666666666</v>
      </c>
      <c r="E31" s="467">
        <v>0.48611111111111199</v>
      </c>
      <c r="F31" s="467">
        <v>0.50416666666666698</v>
      </c>
      <c r="G31" s="193" t="s">
        <v>10</v>
      </c>
      <c r="H31" s="178" t="s">
        <v>350</v>
      </c>
      <c r="I31" s="198" t="s">
        <v>60</v>
      </c>
      <c r="J31" s="198" t="s">
        <v>354</v>
      </c>
      <c r="K31" s="198" t="s">
        <v>355</v>
      </c>
      <c r="L31" s="206" t="s">
        <v>356</v>
      </c>
      <c r="M31" s="264"/>
    </row>
    <row r="32" spans="1:13" ht="18.75" x14ac:dyDescent="0.3">
      <c r="A32" s="666">
        <v>78</v>
      </c>
      <c r="B32" s="2" t="s">
        <v>604</v>
      </c>
      <c r="C32" s="471" t="s">
        <v>607</v>
      </c>
      <c r="D32" s="470">
        <v>0.45833333333333298</v>
      </c>
      <c r="E32" s="467">
        <v>0.48888888888888998</v>
      </c>
      <c r="F32" s="467">
        <v>0.50694444444444398</v>
      </c>
      <c r="G32" s="193" t="s">
        <v>11</v>
      </c>
      <c r="H32" s="178" t="s">
        <v>190</v>
      </c>
      <c r="I32" s="198" t="s">
        <v>60</v>
      </c>
      <c r="J32" s="198" t="s">
        <v>196</v>
      </c>
      <c r="K32" s="198" t="s">
        <v>197</v>
      </c>
      <c r="L32" s="206" t="s">
        <v>198</v>
      </c>
      <c r="M32" s="264"/>
    </row>
    <row r="33" spans="1:13" ht="18.75" x14ac:dyDescent="0.3">
      <c r="A33" s="666">
        <v>80</v>
      </c>
      <c r="B33" s="2" t="s">
        <v>604</v>
      </c>
      <c r="C33" s="471" t="s">
        <v>607</v>
      </c>
      <c r="D33" s="464">
        <v>0.46249999999999902</v>
      </c>
      <c r="E33" s="467">
        <v>0.49166666666666797</v>
      </c>
      <c r="F33" s="467">
        <v>0.50972222222222197</v>
      </c>
      <c r="G33" s="182" t="s">
        <v>11</v>
      </c>
      <c r="H33" s="178" t="s">
        <v>234</v>
      </c>
      <c r="I33" s="198" t="s">
        <v>60</v>
      </c>
      <c r="J33" s="183" t="s">
        <v>276</v>
      </c>
      <c r="K33" s="183" t="s">
        <v>277</v>
      </c>
      <c r="L33" s="201" t="s">
        <v>278</v>
      </c>
      <c r="M33" s="264"/>
    </row>
    <row r="34" spans="1:13" ht="18.75" x14ac:dyDescent="0.3">
      <c r="A34" s="666">
        <v>82</v>
      </c>
      <c r="B34" s="2" t="s">
        <v>604</v>
      </c>
      <c r="C34" s="471" t="s">
        <v>607</v>
      </c>
      <c r="D34" s="470">
        <v>0.46666666666666601</v>
      </c>
      <c r="E34" s="467">
        <v>0.49444444444444502</v>
      </c>
      <c r="F34" s="467">
        <v>0.51250000000000007</v>
      </c>
      <c r="G34" s="182" t="s">
        <v>10</v>
      </c>
      <c r="H34" s="178" t="s">
        <v>183</v>
      </c>
      <c r="I34" s="198" t="s">
        <v>60</v>
      </c>
      <c r="J34" s="183" t="s">
        <v>187</v>
      </c>
      <c r="K34" s="183" t="s">
        <v>188</v>
      </c>
      <c r="L34" s="201" t="s">
        <v>189</v>
      </c>
      <c r="M34" s="210"/>
    </row>
    <row r="35" spans="1:13" x14ac:dyDescent="0.25">
      <c r="A35" t="s">
        <v>8</v>
      </c>
      <c r="B35" s="494" t="s">
        <v>604</v>
      </c>
      <c r="C35" s="129" t="s">
        <v>607</v>
      </c>
      <c r="D35" s="135">
        <v>0.47083333333333299</v>
      </c>
      <c r="E35" s="119">
        <v>0.49722222222222223</v>
      </c>
      <c r="F35" s="119">
        <v>0.51527777777777783</v>
      </c>
    </row>
    <row r="36" spans="1:13" x14ac:dyDescent="0.25">
      <c r="B36" s="494" t="s">
        <v>604</v>
      </c>
      <c r="C36" s="130"/>
      <c r="D36" s="125">
        <v>0.47499999999999898</v>
      </c>
      <c r="E36" s="119"/>
      <c r="F36" s="119"/>
    </row>
    <row r="37" spans="1:13" x14ac:dyDescent="0.25">
      <c r="B37" s="494" t="s">
        <v>604</v>
      </c>
      <c r="C37" s="130" t="s">
        <v>8</v>
      </c>
      <c r="D37" s="135">
        <v>0.47916666666666602</v>
      </c>
      <c r="E37" s="119" t="s">
        <v>8</v>
      </c>
      <c r="F37" s="119" t="s">
        <v>8</v>
      </c>
    </row>
    <row r="38" spans="1:13" ht="18.75" x14ac:dyDescent="0.3">
      <c r="A38" s="666">
        <v>106</v>
      </c>
      <c r="B38" s="2" t="s">
        <v>604</v>
      </c>
      <c r="C38" s="466" t="s">
        <v>609</v>
      </c>
      <c r="D38" s="463">
        <v>0.483333333333332</v>
      </c>
      <c r="E38" s="467">
        <v>0.54166666666666663</v>
      </c>
      <c r="F38" s="467">
        <v>0.5625</v>
      </c>
      <c r="G38" s="359" t="s">
        <v>10</v>
      </c>
      <c r="H38" s="360" t="s">
        <v>591</v>
      </c>
      <c r="I38" s="360" t="s">
        <v>60</v>
      </c>
      <c r="J38" s="360" t="s">
        <v>64</v>
      </c>
      <c r="K38" s="360" t="s">
        <v>65</v>
      </c>
      <c r="L38" s="360" t="s">
        <v>66</v>
      </c>
      <c r="M38" s="360"/>
    </row>
    <row r="39" spans="1:13" ht="18.75" x14ac:dyDescent="0.3">
      <c r="A39" s="666">
        <v>110</v>
      </c>
      <c r="B39" s="2" t="s">
        <v>604</v>
      </c>
      <c r="C39" s="466" t="s">
        <v>609</v>
      </c>
      <c r="D39" s="464">
        <v>0.48749999999999899</v>
      </c>
      <c r="E39" s="467">
        <v>0.54722222222222217</v>
      </c>
      <c r="F39" s="467">
        <v>0.56805555555555554</v>
      </c>
      <c r="G39" s="182" t="s">
        <v>11</v>
      </c>
      <c r="H39" s="442" t="s">
        <v>526</v>
      </c>
      <c r="I39" s="183" t="s">
        <v>60</v>
      </c>
      <c r="J39" s="183" t="s">
        <v>538</v>
      </c>
      <c r="K39" s="183" t="s">
        <v>539</v>
      </c>
      <c r="L39" s="201" t="s">
        <v>540</v>
      </c>
      <c r="M39" s="323"/>
    </row>
    <row r="40" spans="1:13" ht="18.75" x14ac:dyDescent="0.3">
      <c r="A40" s="666">
        <v>114</v>
      </c>
      <c r="B40" s="2" t="s">
        <v>604</v>
      </c>
      <c r="C40" s="466" t="s">
        <v>609</v>
      </c>
      <c r="D40" s="462">
        <v>0.49166666666666597</v>
      </c>
      <c r="E40" s="467">
        <v>0.55277777777777803</v>
      </c>
      <c r="F40" s="467">
        <v>0.57361111111111096</v>
      </c>
      <c r="G40" s="182" t="s">
        <v>10</v>
      </c>
      <c r="H40" s="183" t="s">
        <v>488</v>
      </c>
      <c r="I40" s="183" t="s">
        <v>60</v>
      </c>
      <c r="J40" s="183" t="s">
        <v>500</v>
      </c>
      <c r="K40" s="183" t="s">
        <v>501</v>
      </c>
      <c r="L40" s="201" t="s">
        <v>502</v>
      </c>
      <c r="M40" s="323"/>
    </row>
    <row r="41" spans="1:13" ht="18.75" x14ac:dyDescent="0.3">
      <c r="A41" s="666">
        <v>118</v>
      </c>
      <c r="B41" s="2" t="s">
        <v>604</v>
      </c>
      <c r="C41" s="466" t="s">
        <v>609</v>
      </c>
      <c r="D41" s="464">
        <v>0.49583333333333202</v>
      </c>
      <c r="E41" s="467">
        <v>0.55833333333333302</v>
      </c>
      <c r="F41" s="467">
        <v>0.57916666666666705</v>
      </c>
      <c r="G41" s="173" t="s">
        <v>10</v>
      </c>
      <c r="H41" s="178" t="s">
        <v>183</v>
      </c>
      <c r="I41" s="178" t="s">
        <v>60</v>
      </c>
      <c r="J41" s="178" t="s">
        <v>184</v>
      </c>
      <c r="K41" s="178" t="s">
        <v>185</v>
      </c>
      <c r="L41" s="204" t="s">
        <v>186</v>
      </c>
      <c r="M41" s="360"/>
    </row>
    <row r="42" spans="1:13" ht="18.75" x14ac:dyDescent="0.3">
      <c r="A42" s="666">
        <v>122</v>
      </c>
      <c r="B42" s="2" t="s">
        <v>604</v>
      </c>
      <c r="C42" s="466" t="s">
        <v>609</v>
      </c>
      <c r="D42" s="462">
        <v>0.499999999999999</v>
      </c>
      <c r="E42" s="467">
        <v>0.56388888888888899</v>
      </c>
      <c r="F42" s="467">
        <v>0.58472222222222203</v>
      </c>
      <c r="G42" s="415" t="s">
        <v>10</v>
      </c>
      <c r="H42" s="412" t="s">
        <v>285</v>
      </c>
      <c r="I42" s="454" t="s">
        <v>316</v>
      </c>
      <c r="J42" s="412" t="s">
        <v>204</v>
      </c>
      <c r="K42" s="412" t="s">
        <v>317</v>
      </c>
      <c r="L42" s="430" t="s">
        <v>318</v>
      </c>
      <c r="M42" s="323"/>
    </row>
    <row r="43" spans="1:13" ht="18.75" x14ac:dyDescent="0.3">
      <c r="A43" s="666">
        <v>126</v>
      </c>
      <c r="B43" s="2" t="s">
        <v>604</v>
      </c>
      <c r="C43" s="466" t="s">
        <v>609</v>
      </c>
      <c r="D43" s="464">
        <v>0.50416666666666599</v>
      </c>
      <c r="E43" s="467">
        <v>0.56944444444444398</v>
      </c>
      <c r="F43" s="467">
        <v>0.59027777777777801</v>
      </c>
      <c r="G43" s="182" t="s">
        <v>11</v>
      </c>
      <c r="H43" s="183" t="s">
        <v>456</v>
      </c>
      <c r="I43" s="198" t="s">
        <v>467</v>
      </c>
      <c r="J43" s="183" t="s">
        <v>236</v>
      </c>
      <c r="K43" s="183" t="s">
        <v>472</v>
      </c>
      <c r="L43" s="201" t="s">
        <v>473</v>
      </c>
      <c r="M43" s="323"/>
    </row>
    <row r="44" spans="1:13" ht="18.75" x14ac:dyDescent="0.3">
      <c r="A44" s="666">
        <v>130</v>
      </c>
      <c r="B44" s="2" t="s">
        <v>604</v>
      </c>
      <c r="C44" s="466" t="s">
        <v>609</v>
      </c>
      <c r="D44" s="462">
        <v>0.50833333333333197</v>
      </c>
      <c r="E44" s="467">
        <v>0.59305555555555556</v>
      </c>
      <c r="F44" s="467">
        <v>0.61388888888888882</v>
      </c>
      <c r="G44" s="173" t="s">
        <v>11</v>
      </c>
      <c r="H44" s="178" t="s">
        <v>357</v>
      </c>
      <c r="I44" s="178" t="s">
        <v>358</v>
      </c>
      <c r="J44" s="178" t="s">
        <v>328</v>
      </c>
      <c r="K44" s="178" t="s">
        <v>365</v>
      </c>
      <c r="L44" s="204" t="s">
        <v>366</v>
      </c>
      <c r="M44" s="360"/>
    </row>
    <row r="45" spans="1:13" ht="18.75" x14ac:dyDescent="0.3">
      <c r="A45" s="666">
        <v>134</v>
      </c>
      <c r="B45" s="2" t="s">
        <v>604</v>
      </c>
      <c r="C45" s="466" t="s">
        <v>609</v>
      </c>
      <c r="D45" s="464">
        <v>0.51249999999999896</v>
      </c>
      <c r="E45" s="467">
        <v>0.59861111111111109</v>
      </c>
      <c r="F45" s="467">
        <v>0.61944444444444446</v>
      </c>
      <c r="G45" s="419" t="s">
        <v>11</v>
      </c>
      <c r="H45" s="420" t="s">
        <v>135</v>
      </c>
      <c r="I45" s="420" t="s">
        <v>135</v>
      </c>
      <c r="J45" s="420" t="s">
        <v>145</v>
      </c>
      <c r="K45" s="420" t="s">
        <v>146</v>
      </c>
      <c r="L45" s="421" t="s">
        <v>147</v>
      </c>
      <c r="M45" s="323" t="s">
        <v>487</v>
      </c>
    </row>
    <row r="46" spans="1:13" ht="18.75" x14ac:dyDescent="0.3">
      <c r="A46" s="666">
        <v>138</v>
      </c>
      <c r="B46" s="2" t="s">
        <v>604</v>
      </c>
      <c r="C46" s="466" t="s">
        <v>609</v>
      </c>
      <c r="D46" s="462">
        <v>0.51666666666666605</v>
      </c>
      <c r="E46" s="467">
        <v>0.60416666666666663</v>
      </c>
      <c r="F46" s="467">
        <v>0.625</v>
      </c>
      <c r="G46" s="182" t="s">
        <v>11</v>
      </c>
      <c r="H46" s="183" t="s">
        <v>558</v>
      </c>
      <c r="I46" s="183" t="s">
        <v>564</v>
      </c>
      <c r="J46" s="183" t="s">
        <v>236</v>
      </c>
      <c r="K46" s="183" t="s">
        <v>568</v>
      </c>
      <c r="L46" s="201" t="s">
        <v>569</v>
      </c>
      <c r="M46" s="360"/>
    </row>
    <row r="47" spans="1:13" ht="18.75" x14ac:dyDescent="0.3">
      <c r="A47" s="666">
        <v>141</v>
      </c>
      <c r="B47" s="2" t="s">
        <v>604</v>
      </c>
      <c r="C47" s="466" t="s">
        <v>609</v>
      </c>
      <c r="D47" s="464">
        <v>0.52083333333333204</v>
      </c>
      <c r="E47" s="467">
        <v>0.60972222222222217</v>
      </c>
      <c r="F47" s="467">
        <v>0.63055555555555554</v>
      </c>
      <c r="G47" s="186" t="s">
        <v>10</v>
      </c>
      <c r="H47" s="187" t="s">
        <v>234</v>
      </c>
      <c r="I47" s="187" t="s">
        <v>246</v>
      </c>
      <c r="J47" s="187" t="s">
        <v>254</v>
      </c>
      <c r="K47" s="187" t="s">
        <v>255</v>
      </c>
      <c r="L47" s="207" t="s">
        <v>256</v>
      </c>
      <c r="M47" s="323"/>
    </row>
    <row r="48" spans="1:13" ht="18.75" x14ac:dyDescent="0.3">
      <c r="A48" s="666">
        <v>144</v>
      </c>
      <c r="B48" s="2" t="s">
        <v>604</v>
      </c>
      <c r="C48" s="466" t="s">
        <v>609</v>
      </c>
      <c r="D48" s="462">
        <v>0.52499999999999902</v>
      </c>
      <c r="E48" s="467">
        <v>0.61388888888888882</v>
      </c>
      <c r="F48" s="495">
        <v>0.63472222222222219</v>
      </c>
      <c r="G48" s="173" t="s">
        <v>11</v>
      </c>
      <c r="H48" s="178" t="s">
        <v>417</v>
      </c>
      <c r="I48" s="178" t="s">
        <v>50</v>
      </c>
      <c r="J48" s="178" t="s">
        <v>427</v>
      </c>
      <c r="K48" s="178" t="s">
        <v>428</v>
      </c>
      <c r="L48" s="736" t="s">
        <v>429</v>
      </c>
      <c r="M48" s="323"/>
    </row>
    <row r="49" spans="1:13" ht="18.75" x14ac:dyDescent="0.3">
      <c r="A49" s="666">
        <v>146</v>
      </c>
      <c r="B49" s="2" t="s">
        <v>604</v>
      </c>
      <c r="C49" s="466" t="s">
        <v>609</v>
      </c>
      <c r="D49" s="464">
        <v>0.52916666666666601</v>
      </c>
      <c r="E49" s="467">
        <v>0.61666666666666703</v>
      </c>
      <c r="F49" s="495">
        <v>0.63749999999999996</v>
      </c>
      <c r="G49" s="182" t="s">
        <v>11</v>
      </c>
      <c r="H49" s="183" t="s">
        <v>91</v>
      </c>
      <c r="I49" s="183" t="s">
        <v>102</v>
      </c>
      <c r="J49" s="183" t="s">
        <v>112</v>
      </c>
      <c r="K49" s="183" t="s">
        <v>113</v>
      </c>
      <c r="L49" s="201" t="s">
        <v>114</v>
      </c>
      <c r="M49" s="323"/>
    </row>
    <row r="50" spans="1:13" ht="18.75" x14ac:dyDescent="0.3">
      <c r="A50" s="666">
        <v>149</v>
      </c>
      <c r="B50" s="2" t="s">
        <v>604</v>
      </c>
      <c r="C50" s="466" t="s">
        <v>609</v>
      </c>
      <c r="D50" s="462">
        <v>0.53333333333333199</v>
      </c>
      <c r="E50" s="467">
        <v>0.61944444444444402</v>
      </c>
      <c r="F50" s="495">
        <v>0.64027777777777795</v>
      </c>
      <c r="G50" s="434" t="s">
        <v>10</v>
      </c>
      <c r="H50" s="435" t="s">
        <v>285</v>
      </c>
      <c r="I50" s="435" t="s">
        <v>325</v>
      </c>
      <c r="J50" s="435" t="s">
        <v>194</v>
      </c>
      <c r="K50" s="435" t="s">
        <v>332</v>
      </c>
      <c r="L50" s="436" t="s">
        <v>333</v>
      </c>
      <c r="M50" s="323"/>
    </row>
    <row r="51" spans="1:13" ht="18.75" x14ac:dyDescent="0.3">
      <c r="A51" s="666">
        <v>152</v>
      </c>
      <c r="B51" s="2" t="s">
        <v>604</v>
      </c>
      <c r="C51" s="466" t="s">
        <v>609</v>
      </c>
      <c r="D51" s="464">
        <v>0.53749999999999898</v>
      </c>
      <c r="E51" s="467">
        <v>0.62361111111111101</v>
      </c>
      <c r="F51" s="467">
        <v>0.64444444444444504</v>
      </c>
      <c r="G51" s="186" t="s">
        <v>11</v>
      </c>
      <c r="H51" s="187" t="s">
        <v>456</v>
      </c>
      <c r="I51" s="198" t="s">
        <v>476</v>
      </c>
      <c r="J51" s="187" t="s">
        <v>477</v>
      </c>
      <c r="K51" s="187" t="s">
        <v>478</v>
      </c>
      <c r="L51" s="207" t="s">
        <v>479</v>
      </c>
      <c r="M51" s="323"/>
    </row>
    <row r="52" spans="1:13" ht="18.75" x14ac:dyDescent="0.3">
      <c r="A52" s="666">
        <v>155</v>
      </c>
      <c r="B52" s="2" t="s">
        <v>604</v>
      </c>
      <c r="C52" s="466" t="s">
        <v>609</v>
      </c>
      <c r="D52" s="462">
        <v>0.54166666666666596</v>
      </c>
      <c r="E52" s="467">
        <v>0.62777777777777799</v>
      </c>
      <c r="F52" s="495">
        <v>0.64861111111111103</v>
      </c>
      <c r="G52" s="173" t="s">
        <v>11</v>
      </c>
      <c r="H52" s="178" t="s">
        <v>357</v>
      </c>
      <c r="I52" s="178" t="s">
        <v>369</v>
      </c>
      <c r="J52" s="178" t="s">
        <v>370</v>
      </c>
      <c r="K52" s="178" t="s">
        <v>371</v>
      </c>
      <c r="L52" s="204" t="s">
        <v>372</v>
      </c>
      <c r="M52" s="360"/>
    </row>
    <row r="53" spans="1:13" ht="18.75" x14ac:dyDescent="0.3">
      <c r="A53" s="666">
        <v>158</v>
      </c>
      <c r="B53" s="2" t="s">
        <v>604</v>
      </c>
      <c r="C53" s="466" t="s">
        <v>609</v>
      </c>
      <c r="D53" s="464">
        <v>0.54583333333333195</v>
      </c>
      <c r="E53" s="467">
        <v>0.63194444444444497</v>
      </c>
      <c r="F53" s="467">
        <v>0.65277777777777801</v>
      </c>
      <c r="G53" s="534" t="s">
        <v>10</v>
      </c>
      <c r="H53" s="456" t="s">
        <v>234</v>
      </c>
      <c r="I53" s="456" t="s">
        <v>235</v>
      </c>
      <c r="J53" s="456" t="s">
        <v>242</v>
      </c>
      <c r="K53" s="456" t="s">
        <v>243</v>
      </c>
      <c r="L53" s="457" t="s">
        <v>244</v>
      </c>
      <c r="M53" s="323"/>
    </row>
    <row r="54" spans="1:13" ht="18.75" x14ac:dyDescent="0.3">
      <c r="A54" s="666">
        <v>161</v>
      </c>
      <c r="B54" s="2" t="s">
        <v>604</v>
      </c>
      <c r="C54" s="466" t="s">
        <v>609</v>
      </c>
      <c r="D54" s="462">
        <v>0.54999999999999905</v>
      </c>
      <c r="E54" s="467">
        <v>0.63611111111111118</v>
      </c>
      <c r="F54" s="467">
        <v>0.65694444444444444</v>
      </c>
      <c r="G54" s="182" t="s">
        <v>10</v>
      </c>
      <c r="H54" s="183" t="s">
        <v>91</v>
      </c>
      <c r="I54" s="183" t="s">
        <v>115</v>
      </c>
      <c r="J54" s="183" t="s">
        <v>48</v>
      </c>
      <c r="K54" s="183" t="s">
        <v>116</v>
      </c>
      <c r="L54" s="201" t="s">
        <v>117</v>
      </c>
      <c r="M54" s="360"/>
    </row>
    <row r="55" spans="1:13" ht="18.75" x14ac:dyDescent="0.3">
      <c r="A55" s="666">
        <v>164</v>
      </c>
      <c r="B55" s="2" t="s">
        <v>604</v>
      </c>
      <c r="C55" s="466" t="s">
        <v>609</v>
      </c>
      <c r="D55" s="464">
        <v>0.55416666666666603</v>
      </c>
      <c r="E55" s="467">
        <v>0.64027777777777695</v>
      </c>
      <c r="F55" s="467">
        <v>0.66111111111111098</v>
      </c>
      <c r="G55" s="474" t="s">
        <v>10</v>
      </c>
      <c r="H55" s="481" t="s">
        <v>285</v>
      </c>
      <c r="I55" s="481" t="s">
        <v>299</v>
      </c>
      <c r="J55" s="481" t="s">
        <v>303</v>
      </c>
      <c r="K55" s="481" t="s">
        <v>304</v>
      </c>
      <c r="L55" s="481" t="s">
        <v>305</v>
      </c>
      <c r="M55" s="323"/>
    </row>
    <row r="56" spans="1:13" ht="18.75" x14ac:dyDescent="0.3">
      <c r="A56" s="666">
        <v>167</v>
      </c>
      <c r="B56" s="2" t="s">
        <v>604</v>
      </c>
      <c r="C56" s="466" t="s">
        <v>609</v>
      </c>
      <c r="D56" s="462">
        <v>0.55833333333333202</v>
      </c>
      <c r="E56" s="467">
        <v>0.64444444444444404</v>
      </c>
      <c r="F56" s="467">
        <v>0.66527777777777697</v>
      </c>
      <c r="G56" s="534" t="s">
        <v>10</v>
      </c>
      <c r="H56" s="456" t="s">
        <v>234</v>
      </c>
      <c r="I56" s="456" t="s">
        <v>60</v>
      </c>
      <c r="J56" s="456" t="s">
        <v>632</v>
      </c>
      <c r="K56" s="456" t="s">
        <v>8</v>
      </c>
      <c r="L56" s="457" t="s">
        <v>8</v>
      </c>
      <c r="M56" s="323" t="s">
        <v>485</v>
      </c>
    </row>
    <row r="57" spans="1:13" x14ac:dyDescent="0.25">
      <c r="C57" s="130"/>
      <c r="D57" s="135">
        <v>0.562499999999999</v>
      </c>
      <c r="E57" s="119"/>
      <c r="F57" s="119"/>
    </row>
    <row r="58" spans="1:13" x14ac:dyDescent="0.25">
      <c r="F58" s="119"/>
    </row>
  </sheetData>
  <sortState ref="F94:M111">
    <sortCondition ref="F94:F1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HORSE TRIALS</vt:lpstr>
      <vt:lpstr>TIMETABLE</vt:lpstr>
      <vt:lpstr>By CLUB</vt:lpstr>
      <vt:lpstr>By XC time</vt:lpstr>
      <vt:lpstr>By SJ time</vt:lpstr>
      <vt:lpstr>By Surname</vt:lpstr>
      <vt:lpstr>Arena A</vt:lpstr>
      <vt:lpstr>Arena B</vt:lpstr>
      <vt:lpstr>Arena C</vt:lpstr>
      <vt:lpstr>Arena D</vt:lpstr>
      <vt:lpstr>Numbers</vt:lpstr>
      <vt:lpstr>Template</vt:lpstr>
      <vt:lpstr>Template with 100s moved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pc</dc:creator>
  <cp:lastModifiedBy>Setup</cp:lastModifiedBy>
  <cp:lastPrinted>2016-05-05T18:58:48Z</cp:lastPrinted>
  <dcterms:created xsi:type="dcterms:W3CDTF">2015-01-31T14:22:06Z</dcterms:created>
  <dcterms:modified xsi:type="dcterms:W3CDTF">2018-06-12T20:08:33Z</dcterms:modified>
</cp:coreProperties>
</file>