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.SAM-HP-PC\Documents\Area 4 qualifier winter SJ revised date 2019\"/>
    </mc:Choice>
  </mc:AlternateContent>
  <xr:revisionPtr revIDLastSave="0" documentId="13_ncr:1_{589B3AF3-A746-434A-8153-81C98B0C483D}" xr6:coauthVersionLast="40" xr6:coauthVersionMax="40" xr10:uidLastSave="{00000000-0000-0000-0000-000000000000}"/>
  <bookViews>
    <workbookView xWindow="-110" yWindow="-110" windowWidth="19420" windowHeight="10420" activeTab="6" xr2:uid="{2F218D9B-B240-4B7C-A1B5-184AB81EE000}"/>
  </bookViews>
  <sheets>
    <sheet name="CLUB" sheetId="1" r:id="rId1"/>
    <sheet name="110 &amp; 100" sheetId="2" r:id="rId2"/>
    <sheet name="JUNIOR 90" sheetId="3" r:id="rId3"/>
    <sheet name="JUNIOR 80" sheetId="4" r:id="rId4"/>
    <sheet name="SENIOR 80" sheetId="5" r:id="rId5"/>
    <sheet name="SENIOR 90" sheetId="7" r:id="rId6"/>
    <sheet name="SAT TIMES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3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D10" i="3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E143" i="8"/>
  <c r="D142" i="8"/>
  <c r="D143" i="8"/>
  <c r="D147" i="8" l="1"/>
  <c r="E147" i="8"/>
  <c r="E148" i="8" s="1"/>
  <c r="E149" i="8" s="1"/>
  <c r="E150" i="8" s="1"/>
  <c r="E151" i="8" s="1"/>
  <c r="E152" i="8" s="1"/>
  <c r="E153" i="8" s="1"/>
  <c r="E154" i="8" s="1"/>
  <c r="E155" i="8" s="1"/>
  <c r="E156" i="8" s="1"/>
  <c r="E157" i="8" s="1"/>
  <c r="E158" i="8" s="1"/>
  <c r="E159" i="8" s="1"/>
  <c r="E160" i="8" s="1"/>
  <c r="E161" i="8" s="1"/>
  <c r="E162" i="8" s="1"/>
  <c r="E163" i="8" s="1"/>
  <c r="E164" i="8" s="1"/>
  <c r="E165" i="8" s="1"/>
  <c r="E166" i="8" s="1"/>
  <c r="E167" i="8" s="1"/>
  <c r="E168" i="8" s="1"/>
  <c r="E169" i="8" s="1"/>
  <c r="E170" i="8" s="1"/>
  <c r="E171" i="8" s="1"/>
  <c r="E172" i="8" s="1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12" i="8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82" i="8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62" i="8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33" i="8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D148" i="8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159" i="8" s="1"/>
  <c r="D160" i="8" s="1"/>
  <c r="D161" i="8" s="1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D174" i="8" s="1"/>
  <c r="D175" i="8" s="1"/>
  <c r="D176" i="8" s="1"/>
  <c r="D177" i="8" s="1"/>
  <c r="D178" i="8" s="1"/>
  <c r="D179" i="8" s="1"/>
  <c r="D180" i="8" s="1"/>
  <c r="D181" i="8" s="1"/>
  <c r="D182" i="8" s="1"/>
  <c r="D183" i="8" s="1"/>
  <c r="D112" i="8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82" i="8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62" i="8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33" i="8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E6" i="8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D6" i="8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E3" i="7"/>
  <c r="E4" i="7" s="1"/>
  <c r="E5" i="7" s="1"/>
  <c r="E6" i="7" s="1"/>
  <c r="E7" i="7" l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E33" i="5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D29" i="2"/>
  <c r="C29" i="2"/>
  <c r="E34" i="5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D33" i="5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E3" i="3"/>
  <c r="E4" i="3" s="1"/>
  <c r="E5" i="3" s="1"/>
  <c r="E6" i="3" s="1"/>
  <c r="E7" i="3" s="1"/>
  <c r="E8" i="3" s="1"/>
  <c r="E9" i="3" s="1"/>
  <c r="D3" i="3"/>
  <c r="D4" i="3" s="1"/>
  <c r="D5" i="3" s="1"/>
  <c r="D6" i="3" s="1"/>
  <c r="D7" i="3" s="1"/>
  <c r="D8" i="3" s="1"/>
  <c r="D9" i="3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</calcChain>
</file>

<file path=xl/sharedStrings.xml><?xml version="1.0" encoding="utf-8"?>
<sst xmlns="http://schemas.openxmlformats.org/spreadsheetml/2006/main" count="3669" uniqueCount="539">
  <si>
    <t>CLASS</t>
  </si>
  <si>
    <t>Rider No</t>
  </si>
  <si>
    <t>S/J</t>
  </si>
  <si>
    <t>Club</t>
  </si>
  <si>
    <t>TEAM NAME</t>
  </si>
  <si>
    <t xml:space="preserve">Rider First Name </t>
  </si>
  <si>
    <t xml:space="preserve">Rider second Name </t>
  </si>
  <si>
    <t>HORSE</t>
  </si>
  <si>
    <t>JUNIOR 80</t>
  </si>
  <si>
    <t>J</t>
  </si>
  <si>
    <t>WHITE ROSE</t>
  </si>
  <si>
    <t>INDIVIDUAL</t>
  </si>
  <si>
    <t>AMIE</t>
  </si>
  <si>
    <t>MASON</t>
  </si>
  <si>
    <t>HOLLINGTON</t>
  </si>
  <si>
    <t>JUNIOR 90</t>
  </si>
  <si>
    <t>MADELEINE</t>
  </si>
  <si>
    <t>SMITH</t>
  </si>
  <si>
    <t>LITTLE TURBO</t>
  </si>
  <si>
    <t>SENIOR 80</t>
  </si>
  <si>
    <t>S</t>
  </si>
  <si>
    <t>WHITE ROSE BURGUNDY</t>
  </si>
  <si>
    <t>DEBORAH</t>
  </si>
  <si>
    <t>KAY</t>
  </si>
  <si>
    <t>HOLLY KING'S GIRL</t>
  </si>
  <si>
    <t>SOPHIE</t>
  </si>
  <si>
    <t>WEBB</t>
  </si>
  <si>
    <t>GLYNAWEN MAGIC STAR</t>
  </si>
  <si>
    <t xml:space="preserve">RACHEL </t>
  </si>
  <si>
    <t>NEWTON</t>
  </si>
  <si>
    <t>PREMIER AMBITIONS</t>
  </si>
  <si>
    <t xml:space="preserve">SUE </t>
  </si>
  <si>
    <t>TAYLOR</t>
  </si>
  <si>
    <t>DANDY</t>
  </si>
  <si>
    <t xml:space="preserve">INDIVIDUAL </t>
  </si>
  <si>
    <t>JESSICA</t>
  </si>
  <si>
    <t>COLLINSON</t>
  </si>
  <si>
    <t xml:space="preserve">APRIL </t>
  </si>
  <si>
    <t>SENIOR 90</t>
  </si>
  <si>
    <t>WHITE ROSE WHITE</t>
  </si>
  <si>
    <t>GEORGINA</t>
  </si>
  <si>
    <t>TURGOOSE</t>
  </si>
  <si>
    <t>DIAMOND SOLITAIRE</t>
  </si>
  <si>
    <t>HANNAH</t>
  </si>
  <si>
    <t>CALEY</t>
  </si>
  <si>
    <t>WINNIDAM</t>
  </si>
  <si>
    <t>EMMA</t>
  </si>
  <si>
    <t>SNOWDEN</t>
  </si>
  <si>
    <t>LYMEBROOKS MASTER DALLAS</t>
  </si>
  <si>
    <t xml:space="preserve">NORTHALLERTON </t>
  </si>
  <si>
    <t xml:space="preserve">COLIN </t>
  </si>
  <si>
    <t xml:space="preserve">RAE </t>
  </si>
  <si>
    <t>ANNAGH TED</t>
  </si>
  <si>
    <t>TEAM 90 GO FIRST</t>
  </si>
  <si>
    <t>DEB</t>
  </si>
  <si>
    <t xml:space="preserve">YOUMANS </t>
  </si>
  <si>
    <t xml:space="preserve">MAGNOLIA BLOSSOM </t>
  </si>
  <si>
    <t>CATHERINE</t>
  </si>
  <si>
    <t xml:space="preserve">HARSTON </t>
  </si>
  <si>
    <t>JUBILEE SECRET</t>
  </si>
  <si>
    <t xml:space="preserve">LUCY </t>
  </si>
  <si>
    <t xml:space="preserve">ROWNEY </t>
  </si>
  <si>
    <t xml:space="preserve">CRANNAGHBEG HUNDRED </t>
  </si>
  <si>
    <t xml:space="preserve">NORTHALLERTON PINK </t>
  </si>
  <si>
    <t xml:space="preserve">EMILY </t>
  </si>
  <si>
    <t xml:space="preserve">THOMSON </t>
  </si>
  <si>
    <t xml:space="preserve">CULINTRA SUNLIGHT </t>
  </si>
  <si>
    <t>ANYA</t>
  </si>
  <si>
    <t>STRILKOWSKI</t>
  </si>
  <si>
    <t>WOODLANDER WAGALINA</t>
  </si>
  <si>
    <t xml:space="preserve">AMBER </t>
  </si>
  <si>
    <t xml:space="preserve">WILLIAMSON </t>
  </si>
  <si>
    <t xml:space="preserve">ZACHARY </t>
  </si>
  <si>
    <t>IMOGEN</t>
  </si>
  <si>
    <t xml:space="preserve">SHEWAN </t>
  </si>
  <si>
    <t xml:space="preserve">THE FLOWER MOON </t>
  </si>
  <si>
    <t xml:space="preserve">NORTHALLERTON PURPLE </t>
  </si>
  <si>
    <t>ABBEY</t>
  </si>
  <si>
    <t xml:space="preserve">KIRKWOOD </t>
  </si>
  <si>
    <t>COPPERHALL BARNEY</t>
  </si>
  <si>
    <t xml:space="preserve">ALICE </t>
  </si>
  <si>
    <t xml:space="preserve">READMAN </t>
  </si>
  <si>
    <t>MY AFFAER</t>
  </si>
  <si>
    <t>EMILY</t>
  </si>
  <si>
    <t>AUTUMN STORM</t>
  </si>
  <si>
    <t xml:space="preserve">ASHCROFT </t>
  </si>
  <si>
    <t xml:space="preserve">INDIANA HOLMES </t>
  </si>
  <si>
    <t>WINTER 100</t>
  </si>
  <si>
    <t>NA</t>
  </si>
  <si>
    <t xml:space="preserve">CATHERINE </t>
  </si>
  <si>
    <t xml:space="preserve">LINCOLN ONE TOO MANY </t>
  </si>
  <si>
    <t>TEAM 100 GO LAST</t>
  </si>
  <si>
    <t xml:space="preserve">JESSICA </t>
  </si>
  <si>
    <t xml:space="preserve">BEDI </t>
  </si>
  <si>
    <t xml:space="preserve">KILGREANY SWEET PROMISE </t>
  </si>
  <si>
    <t xml:space="preserve">ANYA </t>
  </si>
  <si>
    <t xml:space="preserve">STRILKOWSKI </t>
  </si>
  <si>
    <t xml:space="preserve">SECRET DESIRE </t>
  </si>
  <si>
    <t xml:space="preserve"> NORTHALLERTON </t>
  </si>
  <si>
    <t>LIZZIE</t>
  </si>
  <si>
    <t>WALKER</t>
  </si>
  <si>
    <t xml:space="preserve">WALL STREET </t>
  </si>
  <si>
    <t>CALDERDALE</t>
  </si>
  <si>
    <t>IND</t>
  </si>
  <si>
    <t>SARA</t>
  </si>
  <si>
    <t>CHAPMAN</t>
  </si>
  <si>
    <t>EMERALD LAD</t>
  </si>
  <si>
    <t>CAITLIN</t>
  </si>
  <si>
    <t>JOYCE</t>
  </si>
  <si>
    <t>KYNASTON AMBER</t>
  </si>
  <si>
    <t>YORK &amp; DISTRICT</t>
  </si>
  <si>
    <t>SWEET DREAMS</t>
  </si>
  <si>
    <t>ADRIAN</t>
  </si>
  <si>
    <t>CHURCHILL</t>
  </si>
  <si>
    <t>BOWMUIR JADE</t>
  </si>
  <si>
    <t>TASMIN</t>
  </si>
  <si>
    <t>PUTT</t>
  </si>
  <si>
    <t>KINGSWELL BRIGHT SPARK</t>
  </si>
  <si>
    <t>LAURA</t>
  </si>
  <si>
    <t>KENT</t>
  </si>
  <si>
    <t>WILFHOLMES MAGGIE MAY</t>
  </si>
  <si>
    <t>CUNNINGHAM</t>
  </si>
  <si>
    <t>LOUKOUMI</t>
  </si>
  <si>
    <t>SWEET SENSATIONS</t>
  </si>
  <si>
    <t>SUSIE</t>
  </si>
  <si>
    <t>WILDEY</t>
  </si>
  <si>
    <t>NANCY NO NAME</t>
  </si>
  <si>
    <t>KATHRYN</t>
  </si>
  <si>
    <t>GITTUS</t>
  </si>
  <si>
    <t>WHITEWOOD MOONSTONE</t>
  </si>
  <si>
    <t>LAUREN</t>
  </si>
  <si>
    <t>HENSHALL</t>
  </si>
  <si>
    <t>STARLIGHT CHINA ROSE</t>
  </si>
  <si>
    <t>TASHA</t>
  </si>
  <si>
    <t>OUNSLEY</t>
  </si>
  <si>
    <t>RAINBOW</t>
  </si>
  <si>
    <t>LORRAINE</t>
  </si>
  <si>
    <t>BATTLE</t>
  </si>
  <si>
    <t xml:space="preserve">OFF THE KEY </t>
  </si>
  <si>
    <t>SAMANTHA</t>
  </si>
  <si>
    <t>PENISTONE&amp;DRC</t>
  </si>
  <si>
    <t>GREEN</t>
  </si>
  <si>
    <t>GEORGIA</t>
  </si>
  <si>
    <t>ANYTHING AT ALL</t>
  </si>
  <si>
    <t>MEGAN</t>
  </si>
  <si>
    <t>CONNER</t>
  </si>
  <si>
    <t>KIRSTIN</t>
  </si>
  <si>
    <t>JONES</t>
  </si>
  <si>
    <t>MILEY</t>
  </si>
  <si>
    <t>LIBBY</t>
  </si>
  <si>
    <t>WHITTAKER</t>
  </si>
  <si>
    <t>PRIMA VERA</t>
  </si>
  <si>
    <t>BURREN SPECIAL</t>
  </si>
  <si>
    <t>FOGGIE</t>
  </si>
  <si>
    <t>PURPLE</t>
  </si>
  <si>
    <t>KATHY</t>
  </si>
  <si>
    <t>BRADLEY</t>
  </si>
  <si>
    <t>HARRIET THE SPY</t>
  </si>
  <si>
    <t>CAROLINE</t>
  </si>
  <si>
    <t>HEALEY</t>
  </si>
  <si>
    <t>CLOONEEN OISIN</t>
  </si>
  <si>
    <t>JULIE</t>
  </si>
  <si>
    <t>FIRTH</t>
  </si>
  <si>
    <t>DIAMOND KITTY</t>
  </si>
  <si>
    <t>KIRSTY</t>
  </si>
  <si>
    <t>GARRY</t>
  </si>
  <si>
    <t>PONGO</t>
  </si>
  <si>
    <t>PATRICIA</t>
  </si>
  <si>
    <t>HAISMAN</t>
  </si>
  <si>
    <t>WHEELGATE DARK SECRET</t>
  </si>
  <si>
    <t>JENNIFER</t>
  </si>
  <si>
    <t>HECKINGBOTTOM</t>
  </si>
  <si>
    <t>SPIRIT DOMINATION</t>
  </si>
  <si>
    <t>TERRY</t>
  </si>
  <si>
    <t>WALSH</t>
  </si>
  <si>
    <t>MALACHI</t>
  </si>
  <si>
    <t>JORGE</t>
  </si>
  <si>
    <t>WEATHERALL</t>
  </si>
  <si>
    <t>KILBEGPIER HARRY</t>
  </si>
  <si>
    <t>ELLE</t>
  </si>
  <si>
    <t>TOPFLIGHT RIVERDANCE</t>
  </si>
  <si>
    <t>ROBYN</t>
  </si>
  <si>
    <t>GREYGATES CLOVERGIRL</t>
  </si>
  <si>
    <t>DARROWBY</t>
  </si>
  <si>
    <t>LOUISE</t>
  </si>
  <si>
    <t xml:space="preserve">BAINES </t>
  </si>
  <si>
    <t>FOXFOLLY STORM</t>
  </si>
  <si>
    <t>TRAVELLING TOGETHER</t>
  </si>
  <si>
    <t>KATE</t>
  </si>
  <si>
    <t>ASPEY</t>
  </si>
  <si>
    <t>FOX FOLLY FIRST EDITION</t>
  </si>
  <si>
    <t>HAREWOOD CTG</t>
  </si>
  <si>
    <t>WHITE TEAM</t>
  </si>
  <si>
    <t>JANE</t>
  </si>
  <si>
    <t>LEE</t>
  </si>
  <si>
    <t>LIBS ZUNIA</t>
  </si>
  <si>
    <t xml:space="preserve"> 1ST HORSE</t>
  </si>
  <si>
    <t>HELEN</t>
  </si>
  <si>
    <t>MACROW</t>
  </si>
  <si>
    <t>OSCAR</t>
  </si>
  <si>
    <t xml:space="preserve">GEMMA </t>
  </si>
  <si>
    <t>WATSON</t>
  </si>
  <si>
    <t>BALLINA LAD</t>
  </si>
  <si>
    <t>STACEY</t>
  </si>
  <si>
    <t>MARSHALL</t>
  </si>
  <si>
    <t>STREAMSFORTH BOY</t>
  </si>
  <si>
    <t>PHOEBE</t>
  </si>
  <si>
    <t>TOWERS</t>
  </si>
  <si>
    <t>ARBER B</t>
  </si>
  <si>
    <t>HEATHER</t>
  </si>
  <si>
    <t>CHADWICK</t>
  </si>
  <si>
    <t>HILLTOP RED ANGUS</t>
  </si>
  <si>
    <t>REBECCA</t>
  </si>
  <si>
    <t>DENT</t>
  </si>
  <si>
    <t>JAVA LILY</t>
  </si>
  <si>
    <t>GEORGEOUS</t>
  </si>
  <si>
    <t>2ND HORSE</t>
  </si>
  <si>
    <t>WINTER110</t>
  </si>
  <si>
    <t>N/A</t>
  </si>
  <si>
    <t>HAREWWOD CTG</t>
  </si>
  <si>
    <t>WILSON</t>
  </si>
  <si>
    <t>BLACKROCK FRED</t>
  </si>
  <si>
    <t xml:space="preserve">WHITBY </t>
  </si>
  <si>
    <t>CLAIRE</t>
  </si>
  <si>
    <t>THOMPSON</t>
  </si>
  <si>
    <t>HILLGARTH HILLARY</t>
  </si>
  <si>
    <t>VICKY</t>
  </si>
  <si>
    <t>SIVILLS</t>
  </si>
  <si>
    <t>MY COUNTRY DREAMCOAT</t>
  </si>
  <si>
    <t xml:space="preserve">ACKWORTH </t>
  </si>
  <si>
    <t>HOLLY</t>
  </si>
  <si>
    <t>MAYES</t>
  </si>
  <si>
    <t>FLAME</t>
  </si>
  <si>
    <t xml:space="preserve">JENNY </t>
  </si>
  <si>
    <t>MORRELL</t>
  </si>
  <si>
    <t>JAMES</t>
  </si>
  <si>
    <t>R &amp; R EQUESTRIAN</t>
  </si>
  <si>
    <t xml:space="preserve">CHELSEA </t>
  </si>
  <si>
    <t>WINCHURCH-JOYCE</t>
  </si>
  <si>
    <t xml:space="preserve">FLASH DANCE </t>
  </si>
  <si>
    <t xml:space="preserve">R &amp; R EQUESTRIAN </t>
  </si>
  <si>
    <t>MOULES</t>
  </si>
  <si>
    <t>NIKKI</t>
  </si>
  <si>
    <t xml:space="preserve">RICHMOND </t>
  </si>
  <si>
    <t xml:space="preserve">ILLUAN JOE JOE </t>
  </si>
  <si>
    <t>WOODSTOCK FRIDAY MAN</t>
  </si>
  <si>
    <t xml:space="preserve">MANOR GRANGE </t>
  </si>
  <si>
    <t xml:space="preserve">MEGAN </t>
  </si>
  <si>
    <t xml:space="preserve">HEMINGWAY </t>
  </si>
  <si>
    <t xml:space="preserve">WAKKAS FORTUNE </t>
  </si>
  <si>
    <t xml:space="preserve">ELLIE </t>
  </si>
  <si>
    <t xml:space="preserve">TULLY </t>
  </si>
  <si>
    <t>FRENCHIE</t>
  </si>
  <si>
    <t>NICOLA</t>
  </si>
  <si>
    <t>KEAN</t>
  </si>
  <si>
    <t xml:space="preserve">VIKING </t>
  </si>
  <si>
    <t xml:space="preserve">LOUISE </t>
  </si>
  <si>
    <t>HOBSON</t>
  </si>
  <si>
    <t>LUNA</t>
  </si>
  <si>
    <t xml:space="preserve">A1 EQUESTRIAN </t>
  </si>
  <si>
    <t>AMEILA</t>
  </si>
  <si>
    <t xml:space="preserve">SIMPSON </t>
  </si>
  <si>
    <t>FRANCIS</t>
  </si>
  <si>
    <t>WINTER100</t>
  </si>
  <si>
    <t xml:space="preserve">IZZY </t>
  </si>
  <si>
    <t xml:space="preserve">HARDY </t>
  </si>
  <si>
    <t>BROADSTONE LITTLE LORD</t>
  </si>
  <si>
    <t xml:space="preserve">VICTORIA </t>
  </si>
  <si>
    <t>WHITELEY</t>
  </si>
  <si>
    <t>TJ BOMBAY</t>
  </si>
  <si>
    <t xml:space="preserve">ALARNIS </t>
  </si>
  <si>
    <t>MILNER-MOORE</t>
  </si>
  <si>
    <t>MISS MAYBELL</t>
  </si>
  <si>
    <t xml:space="preserve">ANDERSON TRANSPORT </t>
  </si>
  <si>
    <t xml:space="preserve">STEPHANIE </t>
  </si>
  <si>
    <t>BATTY</t>
  </si>
  <si>
    <t>ATTYRORY MATE</t>
  </si>
  <si>
    <t xml:space="preserve">GREEN </t>
  </si>
  <si>
    <t xml:space="preserve">JIMBOB O RILEY </t>
  </si>
  <si>
    <t xml:space="preserve">CHANCE IN A MILLION </t>
  </si>
  <si>
    <t xml:space="preserve">IAN </t>
  </si>
  <si>
    <t xml:space="preserve">PYCOCK </t>
  </si>
  <si>
    <t xml:space="preserve">TRENDY DIAMOND CRUISER </t>
  </si>
  <si>
    <t>NRRC</t>
  </si>
  <si>
    <t>RED</t>
  </si>
  <si>
    <t>AMY</t>
  </si>
  <si>
    <t>HAYHURST</t>
  </si>
  <si>
    <t>NAGENTA ROUGE</t>
  </si>
  <si>
    <t xml:space="preserve">RUBY </t>
  </si>
  <si>
    <t>GOLYGFAR NEO</t>
  </si>
  <si>
    <t>MINKY</t>
  </si>
  <si>
    <t>TINKLER</t>
  </si>
  <si>
    <t>FREDDIE BLUE DIAMOND DALES</t>
  </si>
  <si>
    <t>GRAYSON</t>
  </si>
  <si>
    <t>FREYA</t>
  </si>
  <si>
    <t>NRRS</t>
  </si>
  <si>
    <t xml:space="preserve">NICOLE </t>
  </si>
  <si>
    <t>BARNES</t>
  </si>
  <si>
    <t>CWMCLYDAN ZELIE</t>
  </si>
  <si>
    <t xml:space="preserve">IMOGEN </t>
  </si>
  <si>
    <t>WHITE</t>
  </si>
  <si>
    <t>RACEBEG BORIS</t>
  </si>
  <si>
    <t xml:space="preserve">FRAIA </t>
  </si>
  <si>
    <t>WARD</t>
  </si>
  <si>
    <t>RACKABILLY RIOT</t>
  </si>
  <si>
    <t xml:space="preserve">NRRC </t>
  </si>
  <si>
    <t>BLUE</t>
  </si>
  <si>
    <t xml:space="preserve">HANNAH </t>
  </si>
  <si>
    <t>MARLEY</t>
  </si>
  <si>
    <t>CAVE STAR</t>
  </si>
  <si>
    <t>SPRING BLOSSOM</t>
  </si>
  <si>
    <t xml:space="preserve">ERIN </t>
  </si>
  <si>
    <t>ROBE CANAL</t>
  </si>
  <si>
    <t>TILLY</t>
  </si>
  <si>
    <t>RATHBRENNAN BUACHAILL</t>
  </si>
  <si>
    <t>YELLOW</t>
  </si>
  <si>
    <t xml:space="preserve">DIGBY </t>
  </si>
  <si>
    <t>BLENKIN</t>
  </si>
  <si>
    <t>HARRI</t>
  </si>
  <si>
    <t xml:space="preserve">GEORGE </t>
  </si>
  <si>
    <t>VINTAGE DARA</t>
  </si>
  <si>
    <t>MJI APOLLO</t>
  </si>
  <si>
    <t>DONE TIME</t>
  </si>
  <si>
    <t>BALL</t>
  </si>
  <si>
    <t>KEC AMELIE</t>
  </si>
  <si>
    <t>MILBURN</t>
  </si>
  <si>
    <t>ROCKY GOLDEN DUN</t>
  </si>
  <si>
    <t xml:space="preserve">WENDY </t>
  </si>
  <si>
    <t>BULMER</t>
  </si>
  <si>
    <t>C'EST SI BON</t>
  </si>
  <si>
    <t>VICKI</t>
  </si>
  <si>
    <t>SELLER</t>
  </si>
  <si>
    <t>MARBLES</t>
  </si>
  <si>
    <t>RUTH</t>
  </si>
  <si>
    <t>BARNABOY PADDY</t>
  </si>
  <si>
    <t xml:space="preserve">AMY </t>
  </si>
  <si>
    <t>ASHWOOD EXPERIMENT</t>
  </si>
  <si>
    <t>ORANGE</t>
  </si>
  <si>
    <t xml:space="preserve">VICKI </t>
  </si>
  <si>
    <t>ANTRIM SELECT</t>
  </si>
  <si>
    <t>SARAH</t>
  </si>
  <si>
    <t>EARP</t>
  </si>
  <si>
    <t>BELLA CRUISE</t>
  </si>
  <si>
    <t>DUDZINSKA</t>
  </si>
  <si>
    <t>QUINCAR Z</t>
  </si>
  <si>
    <t>FAIRBURN</t>
  </si>
  <si>
    <t>COSTA</t>
  </si>
  <si>
    <t>CREE</t>
  </si>
  <si>
    <t>JJ</t>
  </si>
  <si>
    <t xml:space="preserve">HAZEL </t>
  </si>
  <si>
    <t>HAWKINS</t>
  </si>
  <si>
    <t>IRISH MISTY ROSE</t>
  </si>
  <si>
    <t>MUSGRAVE</t>
  </si>
  <si>
    <t>MAISY</t>
  </si>
  <si>
    <t>JESS</t>
  </si>
  <si>
    <t>APRIL BREEZE</t>
  </si>
  <si>
    <t>KATY</t>
  </si>
  <si>
    <t>MINTOFT</t>
  </si>
  <si>
    <t>BELLINDENE NORMAN</t>
  </si>
  <si>
    <t>JUDY</t>
  </si>
  <si>
    <t>ARMSTRONG</t>
  </si>
  <si>
    <t>ENDEAVOUR III</t>
  </si>
  <si>
    <t>MALTON</t>
  </si>
  <si>
    <t>GOLD</t>
  </si>
  <si>
    <t>ELIZA</t>
  </si>
  <si>
    <t>ATKINSON</t>
  </si>
  <si>
    <t>SEOINT GLESYN</t>
  </si>
  <si>
    <t>JAYDEN</t>
  </si>
  <si>
    <t>CARTER</t>
  </si>
  <si>
    <t>PEANUT</t>
  </si>
  <si>
    <t>ALICE</t>
  </si>
  <si>
    <t>JEFFREY</t>
  </si>
  <si>
    <t>EVER SO CLEVER</t>
  </si>
  <si>
    <t>RICHARDSON</t>
  </si>
  <si>
    <t>MYFYRIAN MILL GIRL</t>
  </si>
  <si>
    <t>DEBBIE</t>
  </si>
  <si>
    <t>OTTERBURN</t>
  </si>
  <si>
    <t>MCCOY</t>
  </si>
  <si>
    <t xml:space="preserve">BETH </t>
  </si>
  <si>
    <t>PORTER</t>
  </si>
  <si>
    <t>REDVERS TRUE BLUE</t>
  </si>
  <si>
    <t>CLOUGH</t>
  </si>
  <si>
    <t>DRUMCRAVE TOM</t>
  </si>
  <si>
    <t>BELL</t>
  </si>
  <si>
    <t>DIAQUIRIS MAGIC RHYTHM</t>
  </si>
  <si>
    <t>BECKY</t>
  </si>
  <si>
    <t>BLYTON</t>
  </si>
  <si>
    <t>ON A WHIM 11</t>
  </si>
  <si>
    <t>JOHNSON</t>
  </si>
  <si>
    <t>SKELTON BARNABY</t>
  </si>
  <si>
    <t>SMALL</t>
  </si>
  <si>
    <t>TRIUMPH V LAARSAHIEDI Z</t>
  </si>
  <si>
    <t>SELBY</t>
  </si>
  <si>
    <t>OLIVIA</t>
  </si>
  <si>
    <t>CLARKE</t>
  </si>
  <si>
    <t>SILVER LAREY</t>
  </si>
  <si>
    <t>NIAMH</t>
  </si>
  <si>
    <t>GREENWOOD</t>
  </si>
  <si>
    <t>KINGSWOOD MEIRION</t>
  </si>
  <si>
    <t>ELLIE</t>
  </si>
  <si>
    <t>MCNEIL</t>
  </si>
  <si>
    <t>JUST BLUE</t>
  </si>
  <si>
    <t>LUCY</t>
  </si>
  <si>
    <t>WILLIAMS</t>
  </si>
  <si>
    <t>MY KIND A GIRL</t>
  </si>
  <si>
    <t>EBOR VALE</t>
  </si>
  <si>
    <t xml:space="preserve">TEAM </t>
  </si>
  <si>
    <t>JACKIE</t>
  </si>
  <si>
    <t>SNOW</t>
  </si>
  <si>
    <t>COPSHAW HOLMES LEIGH ROSE</t>
  </si>
  <si>
    <t>TEAM</t>
  </si>
  <si>
    <t>PAIGE</t>
  </si>
  <si>
    <t>HODGSON</t>
  </si>
  <si>
    <t>WEST SIDE MAYFAIR</t>
  </si>
  <si>
    <t>MARIE</t>
  </si>
  <si>
    <t>SPILLANE</t>
  </si>
  <si>
    <t>WESTEND STEVIE</t>
  </si>
  <si>
    <t>RACHEL</t>
  </si>
  <si>
    <t>GLORY HUNTER</t>
  </si>
  <si>
    <t>BEULAH POTOMAC</t>
  </si>
  <si>
    <t>PEARS</t>
  </si>
  <si>
    <t>NOODLES BLUE BOY</t>
  </si>
  <si>
    <t>BROGEN</t>
  </si>
  <si>
    <t>GO WEST</t>
  </si>
  <si>
    <t>HARRIS</t>
  </si>
  <si>
    <t>SNOW STORM III</t>
  </si>
  <si>
    <t>ADELE</t>
  </si>
  <si>
    <t>BARLOW</t>
  </si>
  <si>
    <t>D'ESPIRIT ROULETTE</t>
  </si>
  <si>
    <t>KITTY</t>
  </si>
  <si>
    <t>LEWIS-OGDEN</t>
  </si>
  <si>
    <t>CABERSTON SUGAR PLUM</t>
  </si>
  <si>
    <t>EYRC</t>
  </si>
  <si>
    <t>IZZY</t>
  </si>
  <si>
    <t>BLOOMFIELD</t>
  </si>
  <si>
    <t>DUCAL APACHE STAR</t>
  </si>
  <si>
    <t>SALLY</t>
  </si>
  <si>
    <t>PRESCOTT</t>
  </si>
  <si>
    <t>DUCAL ICE MAIDEN</t>
  </si>
  <si>
    <t xml:space="preserve">SCARBOROUGH </t>
  </si>
  <si>
    <t>CASTLE</t>
  </si>
  <si>
    <t>STEPH</t>
  </si>
  <si>
    <t>ROBSON</t>
  </si>
  <si>
    <t>ROUNDHILLS SUPER ZALAMAN</t>
  </si>
  <si>
    <t xml:space="preserve">KAY </t>
  </si>
  <si>
    <t>TRAVES</t>
  </si>
  <si>
    <t>AMADEUS XI</t>
  </si>
  <si>
    <t>MCNIVEN</t>
  </si>
  <si>
    <t>PEBBLEY SPLASH</t>
  </si>
  <si>
    <t xml:space="preserve">S </t>
  </si>
  <si>
    <t>BURGESS</t>
  </si>
  <si>
    <t>PANTRICET TYLWITH TEG</t>
  </si>
  <si>
    <t xml:space="preserve">HARBOUR </t>
  </si>
  <si>
    <t>SILVER OAK</t>
  </si>
  <si>
    <t xml:space="preserve">SARAH </t>
  </si>
  <si>
    <t xml:space="preserve">NEWLOVE </t>
  </si>
  <si>
    <t xml:space="preserve">ADASTRA ROYAL CREST </t>
  </si>
  <si>
    <t xml:space="preserve">STACEY </t>
  </si>
  <si>
    <t xml:space="preserve">THOMPSON </t>
  </si>
  <si>
    <t>HARBOUR RD LADY</t>
  </si>
  <si>
    <t>WADE</t>
  </si>
  <si>
    <t>REBEL RESERVE</t>
  </si>
  <si>
    <t xml:space="preserve">BEACH </t>
  </si>
  <si>
    <t xml:space="preserve">MICHELLE </t>
  </si>
  <si>
    <t xml:space="preserve">BUMBY </t>
  </si>
  <si>
    <t>CHESTER REBEL</t>
  </si>
  <si>
    <t>JUSTIN</t>
  </si>
  <si>
    <t>HILL</t>
  </si>
  <si>
    <t>BOWHILL SPLASH</t>
  </si>
  <si>
    <t>BURTON</t>
  </si>
  <si>
    <t>TEMPLE PATRICK SHOWMAN</t>
  </si>
  <si>
    <t>JENNY</t>
  </si>
  <si>
    <t>GORGE</t>
  </si>
  <si>
    <t>BAY</t>
  </si>
  <si>
    <t>RIBY</t>
  </si>
  <si>
    <t xml:space="preserve">DOUBLE TALK </t>
  </si>
  <si>
    <t>TRACEY</t>
  </si>
  <si>
    <t>CORRIGAN</t>
  </si>
  <si>
    <t>CALAPOCUS</t>
  </si>
  <si>
    <t>WENDY</t>
  </si>
  <si>
    <t>PEERS</t>
  </si>
  <si>
    <t>BECKHOUSE VIERSOKKEN</t>
  </si>
  <si>
    <t>WOODHEAD</t>
  </si>
  <si>
    <t>ROCKRIMMONCOOL DUDE</t>
  </si>
  <si>
    <t xml:space="preserve">SALLIE </t>
  </si>
  <si>
    <t>WARTERS</t>
  </si>
  <si>
    <t>TRICKY DICKY</t>
  </si>
  <si>
    <t xml:space="preserve">HAYLEY </t>
  </si>
  <si>
    <t xml:space="preserve">WEDGE </t>
  </si>
  <si>
    <t>CLOVERS KELLY</t>
  </si>
  <si>
    <t xml:space="preserve">DANIELLE </t>
  </si>
  <si>
    <t xml:space="preserve">BUSHBY </t>
  </si>
  <si>
    <t>PHOENIXWORK OF ART</t>
  </si>
  <si>
    <t>OSBORNE</t>
  </si>
  <si>
    <t>WALTER TATE</t>
  </si>
  <si>
    <t xml:space="preserve">NATALIE </t>
  </si>
  <si>
    <t xml:space="preserve">ROBINSON </t>
  </si>
  <si>
    <t>FOX LEAF CLOVER</t>
  </si>
  <si>
    <t>DECANTER’S KING GEORGE V</t>
  </si>
  <si>
    <t>HOLME VALLEY</t>
  </si>
  <si>
    <t>BEAU</t>
  </si>
  <si>
    <t>COFFEY</t>
  </si>
  <si>
    <t>KENNY II</t>
  </si>
  <si>
    <t xml:space="preserve">ELIZABETH </t>
  </si>
  <si>
    <t>RUSBY</t>
  </si>
  <si>
    <t>IT'S A BREEZE</t>
  </si>
  <si>
    <t>ALEXANDRA</t>
  </si>
  <si>
    <t>MORGAN</t>
  </si>
  <si>
    <t>MACHNO RHODRI</t>
  </si>
  <si>
    <t>LESLEY</t>
  </si>
  <si>
    <t>BAMFORTH</t>
  </si>
  <si>
    <t>PHARLYS CROWN MAVERICK</t>
  </si>
  <si>
    <t>BRIMHAM</t>
  </si>
  <si>
    <t>ORMONDROYD</t>
  </si>
  <si>
    <t>CHARLIE</t>
  </si>
  <si>
    <t>CLARK</t>
  </si>
  <si>
    <t>THOMAS SPORT</t>
  </si>
  <si>
    <t>CLUB</t>
  </si>
  <si>
    <t>TEAM/IND</t>
  </si>
  <si>
    <t>NAME</t>
  </si>
  <si>
    <t>SURNAME</t>
  </si>
  <si>
    <t>ROR</t>
  </si>
  <si>
    <t xml:space="preserve">course change 10 mins </t>
  </si>
  <si>
    <t>1st round</t>
  </si>
  <si>
    <t>2nd round</t>
  </si>
  <si>
    <t>Rider no</t>
  </si>
  <si>
    <t xml:space="preserve">2nd round </t>
  </si>
  <si>
    <t>RIDER NO</t>
  </si>
  <si>
    <t>1st ROUND</t>
  </si>
  <si>
    <t>2ND ROUND</t>
  </si>
  <si>
    <t>2ND round</t>
  </si>
  <si>
    <t>COURSE WALK 10 MINS</t>
  </si>
  <si>
    <t>AIMEE</t>
  </si>
  <si>
    <t>course walk 20 mins in round one</t>
  </si>
  <si>
    <t>course walk, jump off course change 45 mins - round two</t>
  </si>
  <si>
    <t>course walk &amp; lunch 45 mins round one</t>
  </si>
  <si>
    <t>course walk, jump off &amp; course change 45 mins round two</t>
  </si>
  <si>
    <t>course walk 20 mins round one</t>
  </si>
  <si>
    <t>course walk 10 mins both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</si>
</sst>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13" fillId="0" borderId="0"/>
  </cellStyleXfs>
  <cellXfs count="231">
    <xf numFmtId="0" fontId="0" fillId="0" borderId="0" xfId="0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6" fillId="3" borderId="2" xfId="2" applyFont="1" applyFill="1" applyBorder="1" applyAlignment="1">
      <alignment horizontal="center"/>
    </xf>
    <xf numFmtId="0" fontId="6" fillId="3" borderId="2" xfId="2" applyFont="1" applyFill="1" applyBorder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8" fillId="0" borderId="2" xfId="0" applyFont="1" applyBorder="1"/>
    <xf numFmtId="0" fontId="11" fillId="0" borderId="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3" fillId="4" borderId="2" xfId="0" applyFont="1" applyFill="1" applyBorder="1"/>
    <xf numFmtId="0" fontId="12" fillId="5" borderId="2" xfId="0" applyFont="1" applyFill="1" applyBorder="1" applyAlignment="1">
      <alignment horizontal="center"/>
    </xf>
    <xf numFmtId="0" fontId="14" fillId="0" borderId="2" xfId="0" applyFont="1" applyBorder="1"/>
    <xf numFmtId="0" fontId="11" fillId="0" borderId="7" xfId="0" applyFont="1" applyBorder="1"/>
    <xf numFmtId="0" fontId="14" fillId="0" borderId="2" xfId="0" applyFont="1" applyBorder="1" applyAlignment="1">
      <alignment horizontal="left"/>
    </xf>
    <xf numFmtId="0" fontId="11" fillId="0" borderId="8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1" fillId="6" borderId="10" xfId="0" applyFont="1" applyFill="1" applyBorder="1"/>
    <xf numFmtId="0" fontId="11" fillId="6" borderId="1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0" borderId="12" xfId="0" applyFont="1" applyBorder="1"/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6" borderId="12" xfId="0" applyFont="1" applyFill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10" xfId="0" applyFont="1" applyBorder="1"/>
    <xf numFmtId="0" fontId="15" fillId="0" borderId="6" xfId="0" applyFont="1" applyBorder="1" applyAlignment="1">
      <alignment horizontal="left"/>
    </xf>
    <xf numFmtId="0" fontId="11" fillId="0" borderId="15" xfId="0" applyFont="1" applyBorder="1"/>
    <xf numFmtId="0" fontId="11" fillId="6" borderId="2" xfId="0" applyFont="1" applyFill="1" applyBorder="1" applyAlignment="1">
      <alignment horizontal="left"/>
    </xf>
    <xf numFmtId="0" fontId="11" fillId="6" borderId="2" xfId="0" applyFont="1" applyFill="1" applyBorder="1"/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11" fillId="0" borderId="1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6" borderId="14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left"/>
    </xf>
    <xf numFmtId="0" fontId="13" fillId="0" borderId="2" xfId="3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7" fillId="0" borderId="7" xfId="0" applyFont="1" applyBorder="1"/>
    <xf numFmtId="0" fontId="7" fillId="0" borderId="2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2" xfId="0" applyFont="1" applyBorder="1"/>
    <xf numFmtId="0" fontId="7" fillId="0" borderId="1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7" borderId="0" xfId="0" applyFill="1"/>
    <xf numFmtId="0" fontId="1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1" fillId="0" borderId="20" xfId="0" applyFont="1" applyBorder="1"/>
    <xf numFmtId="0" fontId="11" fillId="4" borderId="2" xfId="0" applyFont="1" applyFill="1" applyBorder="1"/>
    <xf numFmtId="0" fontId="0" fillId="0" borderId="8" xfId="0" applyBorder="1"/>
    <xf numFmtId="0" fontId="7" fillId="0" borderId="15" xfId="0" applyFont="1" applyBorder="1"/>
    <xf numFmtId="0" fontId="0" fillId="0" borderId="10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11" fillId="0" borderId="8" xfId="0" applyFont="1" applyBorder="1" applyAlignment="1">
      <alignment horizontal="left"/>
    </xf>
    <xf numFmtId="0" fontId="0" fillId="0" borderId="27" xfId="0" applyBorder="1"/>
    <xf numFmtId="0" fontId="7" fillId="0" borderId="2" xfId="0" applyFont="1" applyBorder="1"/>
    <xf numFmtId="0" fontId="11" fillId="6" borderId="7" xfId="0" applyFont="1" applyFill="1" applyBorder="1"/>
    <xf numFmtId="0" fontId="0" fillId="0" borderId="7" xfId="0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11" fillId="4" borderId="2" xfId="0" applyFont="1" applyFill="1" applyBorder="1" applyAlignment="1">
      <alignment horizontal="left"/>
    </xf>
    <xf numFmtId="0" fontId="0" fillId="0" borderId="14" xfId="0" applyBorder="1"/>
    <xf numFmtId="0" fontId="7" fillId="0" borderId="14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3" fillId="0" borderId="11" xfId="0" applyFont="1" applyBorder="1"/>
    <xf numFmtId="0" fontId="14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6" borderId="2" xfId="0" applyFill="1" applyBorder="1" applyAlignment="1">
      <alignment horizontal="left"/>
    </xf>
    <xf numFmtId="0" fontId="8" fillId="0" borderId="13" xfId="0" applyFont="1" applyBorder="1"/>
    <xf numFmtId="0" fontId="11" fillId="0" borderId="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0" fillId="6" borderId="2" xfId="0" applyFill="1" applyBorder="1"/>
    <xf numFmtId="0" fontId="0" fillId="0" borderId="0" xfId="0" applyBorder="1"/>
    <xf numFmtId="0" fontId="1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6" xfId="0" applyBorder="1"/>
    <xf numFmtId="0" fontId="10" fillId="0" borderId="0" xfId="0" applyFont="1" applyBorder="1"/>
    <xf numFmtId="0" fontId="0" fillId="0" borderId="4" xfId="0" applyBorder="1"/>
    <xf numFmtId="0" fontId="0" fillId="0" borderId="25" xfId="0" applyBorder="1"/>
    <xf numFmtId="0" fontId="0" fillId="0" borderId="17" xfId="0" applyBorder="1"/>
    <xf numFmtId="0" fontId="15" fillId="0" borderId="0" xfId="0" applyFont="1" applyBorder="1" applyAlignment="1">
      <alignment horizontal="left"/>
    </xf>
    <xf numFmtId="0" fontId="0" fillId="0" borderId="5" xfId="0" applyBorder="1"/>
    <xf numFmtId="0" fontId="3" fillId="0" borderId="0" xfId="0" applyFont="1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0" fillId="4" borderId="0" xfId="0" applyFill="1"/>
    <xf numFmtId="0" fontId="0" fillId="4" borderId="8" xfId="0" applyFill="1" applyBorder="1" applyAlignment="1">
      <alignment horizontal="center"/>
    </xf>
    <xf numFmtId="0" fontId="11" fillId="0" borderId="23" xfId="0" applyFont="1" applyBorder="1"/>
    <xf numFmtId="0" fontId="0" fillId="0" borderId="15" xfId="0" applyBorder="1"/>
    <xf numFmtId="0" fontId="12" fillId="0" borderId="12" xfId="0" applyFont="1" applyBorder="1" applyAlignment="1">
      <alignment horizontal="center" vertical="center"/>
    </xf>
    <xf numFmtId="0" fontId="7" fillId="0" borderId="20" xfId="0" applyFont="1" applyBorder="1"/>
    <xf numFmtId="0" fontId="12" fillId="5" borderId="7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4" borderId="9" xfId="0" applyFill="1" applyBorder="1"/>
    <xf numFmtId="0" fontId="11" fillId="0" borderId="23" xfId="0" applyFont="1" applyBorder="1" applyAlignment="1">
      <alignment horizontal="left"/>
    </xf>
    <xf numFmtId="0" fontId="13" fillId="0" borderId="13" xfId="0" applyFont="1" applyBorder="1"/>
    <xf numFmtId="0" fontId="13" fillId="0" borderId="9" xfId="0" applyFont="1" applyBorder="1"/>
    <xf numFmtId="0" fontId="11" fillId="6" borderId="13" xfId="0" applyFont="1" applyFill="1" applyBorder="1" applyAlignment="1">
      <alignment horizontal="left"/>
    </xf>
    <xf numFmtId="0" fontId="13" fillId="0" borderId="13" xfId="3" applyBorder="1"/>
    <xf numFmtId="0" fontId="14" fillId="0" borderId="20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6" borderId="0" xfId="0" applyFont="1" applyFill="1" applyBorder="1"/>
    <xf numFmtId="0" fontId="11" fillId="0" borderId="6" xfId="0" applyFont="1" applyBorder="1" applyAlignment="1">
      <alignment horizontal="left"/>
    </xf>
    <xf numFmtId="0" fontId="0" fillId="0" borderId="19" xfId="0" applyBorder="1"/>
    <xf numFmtId="0" fontId="15" fillId="0" borderId="25" xfId="0" applyFont="1" applyBorder="1" applyAlignment="1">
      <alignment horizontal="left"/>
    </xf>
    <xf numFmtId="0" fontId="0" fillId="0" borderId="3" xfId="0" applyBorder="1"/>
    <xf numFmtId="0" fontId="4" fillId="2" borderId="2" xfId="1" applyFont="1" applyBorder="1"/>
    <xf numFmtId="0" fontId="4" fillId="7" borderId="2" xfId="0" applyFont="1" applyFill="1" applyBorder="1"/>
    <xf numFmtId="0" fontId="0" fillId="4" borderId="0" xfId="0" applyFill="1" applyAlignment="1">
      <alignment horizontal="center"/>
    </xf>
    <xf numFmtId="0" fontId="0" fillId="0" borderId="28" xfId="0" applyBorder="1" applyAlignment="1">
      <alignment horizontal="center"/>
    </xf>
    <xf numFmtId="20" fontId="11" fillId="0" borderId="13" xfId="0" applyNumberFormat="1" applyFont="1" applyBorder="1"/>
    <xf numFmtId="20" fontId="0" fillId="0" borderId="28" xfId="0" applyNumberFormat="1" applyBorder="1"/>
    <xf numFmtId="20" fontId="0" fillId="0" borderId="0" xfId="0" applyNumberFormat="1"/>
    <xf numFmtId="0" fontId="0" fillId="5" borderId="2" xfId="0" applyFill="1" applyBorder="1"/>
    <xf numFmtId="0" fontId="12" fillId="5" borderId="29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11" fillId="8" borderId="10" xfId="0" applyFont="1" applyFill="1" applyBorder="1"/>
    <xf numFmtId="0" fontId="11" fillId="8" borderId="14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left"/>
    </xf>
    <xf numFmtId="0" fontId="11" fillId="8" borderId="15" xfId="0" applyFont="1" applyFill="1" applyBorder="1"/>
    <xf numFmtId="0" fontId="11" fillId="8" borderId="14" xfId="0" applyFont="1" applyFill="1" applyBorder="1" applyAlignment="1">
      <alignment horizontal="left"/>
    </xf>
    <xf numFmtId="0" fontId="11" fillId="8" borderId="9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11" fillId="4" borderId="13" xfId="0" applyFont="1" applyFill="1" applyBorder="1"/>
    <xf numFmtId="0" fontId="0" fillId="7" borderId="2" xfId="0" applyFill="1" applyBorder="1"/>
    <xf numFmtId="20" fontId="11" fillId="4" borderId="13" xfId="0" applyNumberFormat="1" applyFont="1" applyFill="1" applyBorder="1" applyAlignment="1">
      <alignment horizontal="center"/>
    </xf>
    <xf numFmtId="20" fontId="11" fillId="0" borderId="2" xfId="0" applyNumberFormat="1" applyFont="1" applyBorder="1" applyAlignment="1">
      <alignment horizontal="center"/>
    </xf>
    <xf numFmtId="20" fontId="11" fillId="6" borderId="2" xfId="0" applyNumberFormat="1" applyFont="1" applyFill="1" applyBorder="1" applyAlignment="1">
      <alignment horizontal="center"/>
    </xf>
    <xf numFmtId="20" fontId="11" fillId="4" borderId="2" xfId="0" applyNumberFormat="1" applyFont="1" applyFill="1" applyBorder="1" applyAlignment="1">
      <alignment horizontal="center"/>
    </xf>
    <xf numFmtId="0" fontId="0" fillId="7" borderId="9" xfId="0" applyFill="1" applyBorder="1"/>
    <xf numFmtId="0" fontId="11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7" borderId="31" xfId="0" applyFill="1" applyBorder="1"/>
    <xf numFmtId="0" fontId="12" fillId="0" borderId="3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2" fillId="6" borderId="29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0" fontId="13" fillId="8" borderId="2" xfId="0" applyFont="1" applyFill="1" applyBorder="1"/>
    <xf numFmtId="0" fontId="0" fillId="8" borderId="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0" fontId="0" fillId="8" borderId="28" xfId="0" applyNumberFormat="1" applyFill="1" applyBorder="1"/>
    <xf numFmtId="0" fontId="0" fillId="8" borderId="9" xfId="0" applyFill="1" applyBorder="1"/>
    <xf numFmtId="0" fontId="12" fillId="9" borderId="8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20" fontId="0" fillId="9" borderId="9" xfId="0" applyNumberFormat="1" applyFill="1" applyBorder="1" applyAlignment="1">
      <alignment horizontal="center"/>
    </xf>
    <xf numFmtId="0" fontId="0" fillId="9" borderId="9" xfId="0" applyFill="1" applyBorder="1"/>
    <xf numFmtId="0" fontId="12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13" fillId="9" borderId="2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2" fillId="5" borderId="3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1" xfId="0" applyFill="1" applyBorder="1"/>
    <xf numFmtId="0" fontId="11" fillId="5" borderId="15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5" borderId="7" xfId="0" applyFont="1" applyFill="1" applyBorder="1"/>
    <xf numFmtId="0" fontId="11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5" xfId="0" applyFill="1" applyBorder="1"/>
    <xf numFmtId="0" fontId="0" fillId="5" borderId="14" xfId="0" applyFill="1" applyBorder="1" applyAlignment="1">
      <alignment horizontal="center"/>
    </xf>
    <xf numFmtId="0" fontId="13" fillId="5" borderId="14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11" fillId="5" borderId="2" xfId="0" applyFont="1" applyFill="1" applyBorder="1"/>
    <xf numFmtId="0" fontId="11" fillId="10" borderId="2" xfId="0" applyFont="1" applyFill="1" applyBorder="1"/>
    <xf numFmtId="0" fontId="11" fillId="10" borderId="2" xfId="0" applyFont="1" applyFill="1" applyBorder="1" applyAlignment="1">
      <alignment horizontal="center"/>
    </xf>
    <xf numFmtId="20" fontId="11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left"/>
    </xf>
    <xf numFmtId="0" fontId="11" fillId="4" borderId="29" xfId="0" applyFont="1" applyFill="1" applyBorder="1"/>
    <xf numFmtId="0" fontId="11" fillId="4" borderId="3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left"/>
    </xf>
  </cellXfs>
  <cellStyles count="4">
    <cellStyle name="Check Cell" xfId="1" builtinId="23"/>
    <cellStyle name="Normal" xfId="0" builtinId="0"/>
    <cellStyle name="Normal 2" xfId="3" xr:uid="{B9351718-5A5D-445F-B330-AB768A49EE5B}"/>
    <cellStyle name="Normal 3" xfId="2" xr:uid="{0FE37E92-5D69-46FC-B9AC-8E300F8C0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7204-B742-4170-BD33-A639C7AD46BA}">
  <dimension ref="A1:H171"/>
  <sheetViews>
    <sheetView topLeftCell="A67" zoomScaleNormal="100" workbookViewId="0">
      <selection activeCell="D64" sqref="D64"/>
    </sheetView>
  </sheetViews>
  <sheetFormatPr defaultRowHeight="14.5" x14ac:dyDescent="0.35"/>
  <cols>
    <col min="1" max="1" width="11" customWidth="1"/>
    <col min="3" max="3" width="15.6328125" customWidth="1"/>
    <col min="4" max="4" width="23.54296875" customWidth="1"/>
    <col min="5" max="5" width="11.26953125" customWidth="1"/>
    <col min="6" max="6" width="17.90625" customWidth="1"/>
    <col min="7" max="7" width="27" customWidth="1"/>
    <col min="8" max="8" width="19.08984375" customWidth="1"/>
    <col min="9" max="9" width="24.54296875" customWidth="1"/>
    <col min="10" max="10" width="25.90625" customWidth="1"/>
  </cols>
  <sheetData>
    <row r="1" spans="1:8" x14ac:dyDescent="0.35">
      <c r="A1" s="67" t="s">
        <v>0</v>
      </c>
      <c r="B1" s="67" t="s">
        <v>2</v>
      </c>
      <c r="C1" s="67" t="s">
        <v>517</v>
      </c>
      <c r="D1" s="67" t="s">
        <v>518</v>
      </c>
      <c r="E1" s="67" t="s">
        <v>519</v>
      </c>
      <c r="F1" s="67" t="s">
        <v>520</v>
      </c>
      <c r="G1" s="67" t="s">
        <v>7</v>
      </c>
      <c r="H1" s="67" t="s">
        <v>521</v>
      </c>
    </row>
    <row r="2" spans="1:8" x14ac:dyDescent="0.35">
      <c r="A2" s="14" t="s">
        <v>8</v>
      </c>
      <c r="B2" s="13" t="s">
        <v>9</v>
      </c>
      <c r="C2" s="55" t="s">
        <v>229</v>
      </c>
      <c r="D2" s="55" t="s">
        <v>103</v>
      </c>
      <c r="E2" s="50" t="s">
        <v>230</v>
      </c>
      <c r="F2" s="50" t="s">
        <v>231</v>
      </c>
      <c r="G2" s="50" t="s">
        <v>232</v>
      </c>
      <c r="H2" s="117"/>
    </row>
    <row r="3" spans="1:8" x14ac:dyDescent="0.35">
      <c r="A3" s="14" t="s">
        <v>8</v>
      </c>
      <c r="B3" s="13" t="s">
        <v>9</v>
      </c>
      <c r="C3" s="55" t="s">
        <v>229</v>
      </c>
      <c r="D3" s="55" t="s">
        <v>103</v>
      </c>
      <c r="E3" s="50" t="s">
        <v>233</v>
      </c>
      <c r="F3" s="50" t="s">
        <v>234</v>
      </c>
      <c r="G3" s="50" t="s">
        <v>235</v>
      </c>
      <c r="H3" s="117"/>
    </row>
    <row r="4" spans="1:8" x14ac:dyDescent="0.35">
      <c r="A4" s="8" t="s">
        <v>8</v>
      </c>
      <c r="B4" s="9" t="s">
        <v>9</v>
      </c>
      <c r="C4" s="10" t="s">
        <v>512</v>
      </c>
      <c r="D4" s="10" t="s">
        <v>103</v>
      </c>
      <c r="E4" s="10" t="s">
        <v>250</v>
      </c>
      <c r="F4" s="10" t="s">
        <v>513</v>
      </c>
      <c r="G4" s="10" t="s">
        <v>514</v>
      </c>
      <c r="H4" s="121"/>
    </row>
    <row r="5" spans="1:8" x14ac:dyDescent="0.35">
      <c r="A5" s="13" t="s">
        <v>8</v>
      </c>
      <c r="B5" s="13" t="s">
        <v>9</v>
      </c>
      <c r="C5" s="14" t="s">
        <v>405</v>
      </c>
      <c r="D5" s="14" t="s">
        <v>103</v>
      </c>
      <c r="E5" s="14" t="s">
        <v>429</v>
      </c>
      <c r="F5" s="14" t="s">
        <v>430</v>
      </c>
      <c r="G5" s="14" t="s">
        <v>431</v>
      </c>
      <c r="H5" s="121"/>
    </row>
    <row r="6" spans="1:8" x14ac:dyDescent="0.35">
      <c r="A6" s="8" t="s">
        <v>8</v>
      </c>
      <c r="B6" s="9" t="s">
        <v>9</v>
      </c>
      <c r="C6" s="10" t="s">
        <v>499</v>
      </c>
      <c r="D6" s="10" t="s">
        <v>103</v>
      </c>
      <c r="E6" s="10" t="s">
        <v>500</v>
      </c>
      <c r="F6" s="10" t="s">
        <v>501</v>
      </c>
      <c r="G6" s="10" t="s">
        <v>502</v>
      </c>
      <c r="H6" s="121"/>
    </row>
    <row r="7" spans="1:8" x14ac:dyDescent="0.35">
      <c r="A7" s="8" t="s">
        <v>8</v>
      </c>
      <c r="B7" s="9" t="s">
        <v>9</v>
      </c>
      <c r="C7" s="10" t="s">
        <v>283</v>
      </c>
      <c r="D7" s="10" t="s">
        <v>284</v>
      </c>
      <c r="E7" s="10" t="s">
        <v>285</v>
      </c>
      <c r="F7" s="10" t="s">
        <v>286</v>
      </c>
      <c r="G7" s="10" t="s">
        <v>287</v>
      </c>
      <c r="H7" s="12"/>
    </row>
    <row r="8" spans="1:8" x14ac:dyDescent="0.35">
      <c r="A8" s="8" t="s">
        <v>8</v>
      </c>
      <c r="B8" s="9" t="s">
        <v>9</v>
      </c>
      <c r="C8" s="10" t="s">
        <v>283</v>
      </c>
      <c r="D8" s="10" t="s">
        <v>284</v>
      </c>
      <c r="E8" s="10" t="s">
        <v>288</v>
      </c>
      <c r="F8" s="10" t="s">
        <v>224</v>
      </c>
      <c r="G8" s="10" t="s">
        <v>289</v>
      </c>
      <c r="H8" s="12"/>
    </row>
    <row r="9" spans="1:8" x14ac:dyDescent="0.35">
      <c r="A9" s="8" t="s">
        <v>8</v>
      </c>
      <c r="B9" s="9" t="s">
        <v>9</v>
      </c>
      <c r="C9" s="10" t="s">
        <v>283</v>
      </c>
      <c r="D9" s="10" t="s">
        <v>284</v>
      </c>
      <c r="E9" s="10" t="s">
        <v>290</v>
      </c>
      <c r="F9" s="10" t="s">
        <v>291</v>
      </c>
      <c r="G9" s="10" t="s">
        <v>292</v>
      </c>
      <c r="H9" s="12"/>
    </row>
    <row r="10" spans="1:8" x14ac:dyDescent="0.35">
      <c r="A10" s="8" t="s">
        <v>8</v>
      </c>
      <c r="B10" s="9" t="s">
        <v>9</v>
      </c>
      <c r="C10" s="10" t="s">
        <v>283</v>
      </c>
      <c r="D10" s="10" t="s">
        <v>284</v>
      </c>
      <c r="E10" s="10" t="s">
        <v>83</v>
      </c>
      <c r="F10" s="10" t="s">
        <v>293</v>
      </c>
      <c r="G10" s="10" t="s">
        <v>294</v>
      </c>
      <c r="H10" s="12"/>
    </row>
    <row r="11" spans="1:8" x14ac:dyDescent="0.35">
      <c r="A11" s="8" t="s">
        <v>8</v>
      </c>
      <c r="B11" s="9" t="s">
        <v>9</v>
      </c>
      <c r="C11" s="10" t="s">
        <v>283</v>
      </c>
      <c r="D11" s="10" t="s">
        <v>141</v>
      </c>
      <c r="E11" s="10" t="s">
        <v>299</v>
      </c>
      <c r="F11" s="10" t="s">
        <v>300</v>
      </c>
      <c r="G11" s="10" t="s">
        <v>301</v>
      </c>
      <c r="H11" s="148"/>
    </row>
    <row r="12" spans="1:8" x14ac:dyDescent="0.35">
      <c r="A12" s="8" t="s">
        <v>8</v>
      </c>
      <c r="B12" s="9" t="s">
        <v>9</v>
      </c>
      <c r="C12" s="10" t="s">
        <v>283</v>
      </c>
      <c r="D12" s="10" t="s">
        <v>141</v>
      </c>
      <c r="E12" s="10" t="s">
        <v>302</v>
      </c>
      <c r="F12" s="10" t="s">
        <v>303</v>
      </c>
      <c r="G12" s="10" t="s">
        <v>304</v>
      </c>
      <c r="H12" s="148">
        <v>23213</v>
      </c>
    </row>
    <row r="13" spans="1:8" x14ac:dyDescent="0.35">
      <c r="A13" s="8" t="s">
        <v>8</v>
      </c>
      <c r="B13" s="9" t="s">
        <v>9</v>
      </c>
      <c r="C13" s="10" t="s">
        <v>295</v>
      </c>
      <c r="D13" s="10" t="s">
        <v>141</v>
      </c>
      <c r="E13" s="10" t="s">
        <v>296</v>
      </c>
      <c r="F13" s="10" t="s">
        <v>297</v>
      </c>
      <c r="G13" s="10" t="s">
        <v>298</v>
      </c>
      <c r="H13" s="148"/>
    </row>
    <row r="14" spans="1:8" x14ac:dyDescent="0.35">
      <c r="A14" s="8" t="s">
        <v>8</v>
      </c>
      <c r="B14" s="82" t="s">
        <v>9</v>
      </c>
      <c r="C14" s="43" t="s">
        <v>140</v>
      </c>
      <c r="D14" s="43" t="s">
        <v>141</v>
      </c>
      <c r="E14" s="43" t="s">
        <v>142</v>
      </c>
      <c r="F14" s="43" t="s">
        <v>17</v>
      </c>
      <c r="G14" s="43" t="s">
        <v>143</v>
      </c>
      <c r="H14" s="115"/>
    </row>
    <row r="15" spans="1:8" x14ac:dyDescent="0.35">
      <c r="A15" s="71" t="s">
        <v>8</v>
      </c>
      <c r="B15" s="88" t="s">
        <v>9</v>
      </c>
      <c r="C15" s="96" t="s">
        <v>140</v>
      </c>
      <c r="D15" s="96" t="s">
        <v>141</v>
      </c>
      <c r="E15" s="96" t="s">
        <v>144</v>
      </c>
      <c r="F15" s="96" t="s">
        <v>145</v>
      </c>
      <c r="G15" s="96" t="s">
        <v>144</v>
      </c>
      <c r="H15" s="112"/>
    </row>
    <row r="16" spans="1:8" x14ac:dyDescent="0.35">
      <c r="A16" s="8" t="s">
        <v>8</v>
      </c>
      <c r="B16" s="9" t="s">
        <v>9</v>
      </c>
      <c r="C16" s="10" t="s">
        <v>140</v>
      </c>
      <c r="D16" s="10" t="s">
        <v>141</v>
      </c>
      <c r="E16" s="10" t="s">
        <v>146</v>
      </c>
      <c r="F16" s="10" t="s">
        <v>147</v>
      </c>
      <c r="G16" s="10" t="s">
        <v>148</v>
      </c>
      <c r="H16" s="112"/>
    </row>
    <row r="17" spans="1:8" x14ac:dyDescent="0.35">
      <c r="A17" s="8" t="s">
        <v>8</v>
      </c>
      <c r="B17" s="9" t="s">
        <v>9</v>
      </c>
      <c r="C17" s="10" t="s">
        <v>140</v>
      </c>
      <c r="D17" s="10" t="s">
        <v>141</v>
      </c>
      <c r="E17" s="10" t="s">
        <v>149</v>
      </c>
      <c r="F17" s="10" t="s">
        <v>150</v>
      </c>
      <c r="G17" s="10" t="s">
        <v>151</v>
      </c>
      <c r="H17" s="112"/>
    </row>
    <row r="18" spans="1:8" x14ac:dyDescent="0.35">
      <c r="A18" s="71" t="s">
        <v>8</v>
      </c>
      <c r="B18" s="88" t="s">
        <v>9</v>
      </c>
      <c r="C18" s="96" t="s">
        <v>140</v>
      </c>
      <c r="D18" s="96" t="s">
        <v>103</v>
      </c>
      <c r="E18" s="96" t="s">
        <v>144</v>
      </c>
      <c r="F18" s="96" t="s">
        <v>145</v>
      </c>
      <c r="G18" s="96" t="s">
        <v>152</v>
      </c>
      <c r="H18" s="112"/>
    </row>
    <row r="19" spans="1:8" ht="15.5" x14ac:dyDescent="0.35">
      <c r="A19" s="5" t="s">
        <v>8</v>
      </c>
      <c r="B19" s="6" t="s">
        <v>9</v>
      </c>
      <c r="C19" s="7" t="s">
        <v>10</v>
      </c>
      <c r="D19" s="7" t="s">
        <v>11</v>
      </c>
      <c r="E19" s="7" t="s">
        <v>12</v>
      </c>
      <c r="F19" s="7" t="s">
        <v>13</v>
      </c>
      <c r="G19" s="7" t="s">
        <v>14</v>
      </c>
      <c r="H19" s="116"/>
    </row>
    <row r="20" spans="1:8" x14ac:dyDescent="0.35">
      <c r="A20" s="8" t="s">
        <v>15</v>
      </c>
      <c r="B20" s="9" t="s">
        <v>9</v>
      </c>
      <c r="C20" s="10" t="s">
        <v>499</v>
      </c>
      <c r="D20" s="10" t="s">
        <v>103</v>
      </c>
      <c r="E20" s="10" t="s">
        <v>503</v>
      </c>
      <c r="F20" s="10" t="s">
        <v>504</v>
      </c>
      <c r="G20" s="10" t="s">
        <v>505</v>
      </c>
    </row>
    <row r="21" spans="1:8" x14ac:dyDescent="0.35">
      <c r="A21" s="79" t="s">
        <v>15</v>
      </c>
      <c r="B21" s="58" t="s">
        <v>9</v>
      </c>
      <c r="C21" s="5" t="s">
        <v>362</v>
      </c>
      <c r="D21" s="5" t="s">
        <v>363</v>
      </c>
      <c r="E21" s="5" t="s">
        <v>364</v>
      </c>
      <c r="F21" s="5" t="s">
        <v>365</v>
      </c>
      <c r="G21" s="5" t="s">
        <v>366</v>
      </c>
    </row>
    <row r="22" spans="1:8" x14ac:dyDescent="0.35">
      <c r="A22" s="79" t="s">
        <v>15</v>
      </c>
      <c r="B22" s="58" t="s">
        <v>9</v>
      </c>
      <c r="C22" s="5" t="s">
        <v>362</v>
      </c>
      <c r="D22" s="5" t="s">
        <v>363</v>
      </c>
      <c r="E22" s="5" t="s">
        <v>367</v>
      </c>
      <c r="F22" s="5" t="s">
        <v>368</v>
      </c>
      <c r="G22" s="5" t="s">
        <v>369</v>
      </c>
    </row>
    <row r="23" spans="1:8" x14ac:dyDescent="0.35">
      <c r="A23" s="79" t="s">
        <v>15</v>
      </c>
      <c r="B23" s="58" t="s">
        <v>9</v>
      </c>
      <c r="C23" s="5" t="s">
        <v>362</v>
      </c>
      <c r="D23" s="5" t="s">
        <v>363</v>
      </c>
      <c r="E23" s="5" t="s">
        <v>370</v>
      </c>
      <c r="F23" s="5" t="s">
        <v>371</v>
      </c>
      <c r="G23" s="5" t="s">
        <v>372</v>
      </c>
      <c r="H23" s="115"/>
    </row>
    <row r="24" spans="1:8" ht="15.5" x14ac:dyDescent="0.35">
      <c r="A24" s="15" t="s">
        <v>15</v>
      </c>
      <c r="B24" s="16" t="s">
        <v>9</v>
      </c>
      <c r="C24" s="17" t="s">
        <v>49</v>
      </c>
      <c r="D24" s="18" t="s">
        <v>63</v>
      </c>
      <c r="E24" s="17" t="s">
        <v>64</v>
      </c>
      <c r="F24" s="17" t="s">
        <v>65</v>
      </c>
      <c r="G24" s="17" t="s">
        <v>66</v>
      </c>
      <c r="H24" s="115"/>
    </row>
    <row r="25" spans="1:8" ht="15.5" x14ac:dyDescent="0.35">
      <c r="A25" s="15" t="s">
        <v>15</v>
      </c>
      <c r="B25" s="16" t="s">
        <v>9</v>
      </c>
      <c r="C25" s="17" t="s">
        <v>49</v>
      </c>
      <c r="D25" s="18" t="s">
        <v>63</v>
      </c>
      <c r="E25" s="17" t="s">
        <v>67</v>
      </c>
      <c r="F25" s="17" t="s">
        <v>68</v>
      </c>
      <c r="G25" s="17" t="s">
        <v>69</v>
      </c>
      <c r="H25" s="115"/>
    </row>
    <row r="26" spans="1:8" ht="15.5" x14ac:dyDescent="0.35">
      <c r="A26" s="19" t="s">
        <v>15</v>
      </c>
      <c r="B26" s="13" t="s">
        <v>9</v>
      </c>
      <c r="C26" s="14" t="s">
        <v>49</v>
      </c>
      <c r="D26" s="14" t="s">
        <v>63</v>
      </c>
      <c r="E26" s="14" t="s">
        <v>70</v>
      </c>
      <c r="F26" s="14" t="s">
        <v>71</v>
      </c>
      <c r="G26" s="14" t="s">
        <v>72</v>
      </c>
    </row>
    <row r="27" spans="1:8" ht="15.5" x14ac:dyDescent="0.35">
      <c r="A27" s="19" t="s">
        <v>15</v>
      </c>
      <c r="B27" s="13" t="s">
        <v>9</v>
      </c>
      <c r="C27" s="14" t="s">
        <v>49</v>
      </c>
      <c r="D27" s="14" t="s">
        <v>63</v>
      </c>
      <c r="E27" s="14" t="s">
        <v>73</v>
      </c>
      <c r="F27" s="14" t="s">
        <v>74</v>
      </c>
      <c r="G27" s="20" t="s">
        <v>75</v>
      </c>
    </row>
    <row r="28" spans="1:8" ht="15.5" x14ac:dyDescent="0.35">
      <c r="A28" s="132" t="s">
        <v>15</v>
      </c>
      <c r="B28" s="13" t="s">
        <v>9</v>
      </c>
      <c r="C28" s="14" t="s">
        <v>49</v>
      </c>
      <c r="D28" s="14" t="s">
        <v>76</v>
      </c>
      <c r="E28" s="14" t="s">
        <v>77</v>
      </c>
      <c r="F28" s="14" t="s">
        <v>78</v>
      </c>
      <c r="G28" s="14" t="s">
        <v>79</v>
      </c>
    </row>
    <row r="29" spans="1:8" ht="15.5" x14ac:dyDescent="0.35">
      <c r="A29" s="135" t="s">
        <v>15</v>
      </c>
      <c r="B29" s="85" t="s">
        <v>9</v>
      </c>
      <c r="C29" s="48" t="s">
        <v>49</v>
      </c>
      <c r="D29" s="48" t="s">
        <v>76</v>
      </c>
      <c r="E29" s="48" t="s">
        <v>80</v>
      </c>
      <c r="F29" s="48" t="s">
        <v>81</v>
      </c>
      <c r="G29" s="48" t="s">
        <v>82</v>
      </c>
    </row>
    <row r="30" spans="1:8" ht="15.5" x14ac:dyDescent="0.35">
      <c r="A30" s="134" t="s">
        <v>15</v>
      </c>
      <c r="B30" s="136" t="s">
        <v>9</v>
      </c>
      <c r="C30" s="139" t="s">
        <v>49</v>
      </c>
      <c r="D30" s="139" t="s">
        <v>76</v>
      </c>
      <c r="E30" s="139" t="s">
        <v>83</v>
      </c>
      <c r="F30" s="139" t="s">
        <v>65</v>
      </c>
      <c r="G30" s="139" t="s">
        <v>84</v>
      </c>
    </row>
    <row r="31" spans="1:8" ht="15.5" x14ac:dyDescent="0.35">
      <c r="A31" s="135" t="s">
        <v>15</v>
      </c>
      <c r="B31" s="85" t="s">
        <v>9</v>
      </c>
      <c r="C31" s="48" t="s">
        <v>49</v>
      </c>
      <c r="D31" s="48" t="s">
        <v>76</v>
      </c>
      <c r="E31" s="48" t="s">
        <v>70</v>
      </c>
      <c r="F31" s="48" t="s">
        <v>85</v>
      </c>
      <c r="G31" s="48" t="s">
        <v>86</v>
      </c>
    </row>
    <row r="32" spans="1:8" x14ac:dyDescent="0.35">
      <c r="A32" s="23" t="s">
        <v>15</v>
      </c>
      <c r="B32" s="24" t="s">
        <v>9</v>
      </c>
      <c r="C32" s="25" t="s">
        <v>305</v>
      </c>
      <c r="D32" s="25" t="s">
        <v>306</v>
      </c>
      <c r="E32" s="25" t="s">
        <v>307</v>
      </c>
      <c r="F32" s="25" t="s">
        <v>308</v>
      </c>
      <c r="G32" s="25" t="s">
        <v>309</v>
      </c>
      <c r="H32" s="108"/>
    </row>
    <row r="33" spans="1:8" x14ac:dyDescent="0.35">
      <c r="A33" s="23" t="s">
        <v>15</v>
      </c>
      <c r="B33" s="24" t="s">
        <v>9</v>
      </c>
      <c r="C33" s="25" t="s">
        <v>305</v>
      </c>
      <c r="D33" s="25" t="s">
        <v>306</v>
      </c>
      <c r="E33" s="25" t="s">
        <v>288</v>
      </c>
      <c r="F33" s="25" t="s">
        <v>224</v>
      </c>
      <c r="G33" s="25" t="s">
        <v>310</v>
      </c>
      <c r="H33" s="108"/>
    </row>
    <row r="34" spans="1:8" x14ac:dyDescent="0.35">
      <c r="A34" s="23" t="s">
        <v>15</v>
      </c>
      <c r="B34" s="24" t="s">
        <v>9</v>
      </c>
      <c r="C34" s="25" t="s">
        <v>305</v>
      </c>
      <c r="D34" s="25" t="s">
        <v>306</v>
      </c>
      <c r="E34" s="25" t="s">
        <v>311</v>
      </c>
      <c r="F34" s="25" t="s">
        <v>17</v>
      </c>
      <c r="G34" s="25" t="s">
        <v>312</v>
      </c>
      <c r="H34" s="108"/>
    </row>
    <row r="35" spans="1:8" x14ac:dyDescent="0.35">
      <c r="A35" s="23" t="s">
        <v>15</v>
      </c>
      <c r="B35" s="24" t="s">
        <v>9</v>
      </c>
      <c r="C35" s="25" t="s">
        <v>305</v>
      </c>
      <c r="D35" s="25" t="s">
        <v>306</v>
      </c>
      <c r="E35" s="25" t="s">
        <v>313</v>
      </c>
      <c r="F35" s="25" t="s">
        <v>308</v>
      </c>
      <c r="G35" s="25" t="s">
        <v>314</v>
      </c>
      <c r="H35" s="108"/>
    </row>
    <row r="36" spans="1:8" x14ac:dyDescent="0.35">
      <c r="A36" s="23" t="s">
        <v>15</v>
      </c>
      <c r="B36" s="24" t="s">
        <v>9</v>
      </c>
      <c r="C36" s="25" t="s">
        <v>305</v>
      </c>
      <c r="D36" s="25" t="s">
        <v>315</v>
      </c>
      <c r="E36" s="25" t="s">
        <v>316</v>
      </c>
      <c r="F36" s="25" t="s">
        <v>317</v>
      </c>
      <c r="G36" s="25" t="s">
        <v>318</v>
      </c>
      <c r="H36" s="108"/>
    </row>
    <row r="37" spans="1:8" ht="15" thickBot="1" x14ac:dyDescent="0.4">
      <c r="A37" s="23" t="s">
        <v>15</v>
      </c>
      <c r="B37" s="24" t="s">
        <v>9</v>
      </c>
      <c r="C37" s="25" t="s">
        <v>305</v>
      </c>
      <c r="D37" s="25" t="s">
        <v>315</v>
      </c>
      <c r="E37" s="25" t="s">
        <v>319</v>
      </c>
      <c r="F37" s="25" t="s">
        <v>300</v>
      </c>
      <c r="G37" s="25" t="s">
        <v>320</v>
      </c>
      <c r="H37" s="108"/>
    </row>
    <row r="38" spans="1:8" x14ac:dyDescent="0.35">
      <c r="A38" s="40" t="s">
        <v>15</v>
      </c>
      <c r="B38" s="38" t="s">
        <v>9</v>
      </c>
      <c r="C38" s="39" t="s">
        <v>305</v>
      </c>
      <c r="D38" s="39" t="s">
        <v>315</v>
      </c>
      <c r="E38" s="39" t="s">
        <v>311</v>
      </c>
      <c r="F38" s="39" t="s">
        <v>17</v>
      </c>
      <c r="G38" s="39" t="s">
        <v>321</v>
      </c>
      <c r="H38" s="108"/>
    </row>
    <row r="39" spans="1:8" x14ac:dyDescent="0.35">
      <c r="A39" s="32" t="s">
        <v>15</v>
      </c>
      <c r="B39" s="33" t="s">
        <v>9</v>
      </c>
      <c r="C39" s="34" t="s">
        <v>305</v>
      </c>
      <c r="D39" s="34" t="s">
        <v>315</v>
      </c>
      <c r="E39" s="34" t="s">
        <v>307</v>
      </c>
      <c r="F39" s="34" t="s">
        <v>308</v>
      </c>
      <c r="G39" s="34" t="s">
        <v>322</v>
      </c>
      <c r="H39" s="108"/>
    </row>
    <row r="40" spans="1:8" x14ac:dyDescent="0.35">
      <c r="A40" s="32" t="s">
        <v>15</v>
      </c>
      <c r="B40" s="33" t="s">
        <v>9</v>
      </c>
      <c r="C40" s="34" t="s">
        <v>305</v>
      </c>
      <c r="D40" s="34" t="s">
        <v>103</v>
      </c>
      <c r="E40" s="34" t="s">
        <v>99</v>
      </c>
      <c r="F40" s="34" t="s">
        <v>323</v>
      </c>
      <c r="G40" s="34" t="s">
        <v>324</v>
      </c>
      <c r="H40" s="108"/>
    </row>
    <row r="41" spans="1:8" ht="15" thickBot="1" x14ac:dyDescent="0.4">
      <c r="A41" s="37" t="s">
        <v>15</v>
      </c>
      <c r="B41" s="51" t="s">
        <v>9</v>
      </c>
      <c r="C41" s="52" t="s">
        <v>140</v>
      </c>
      <c r="D41" s="52" t="s">
        <v>103</v>
      </c>
      <c r="E41" s="143" t="s">
        <v>142</v>
      </c>
      <c r="F41" s="143" t="s">
        <v>17</v>
      </c>
      <c r="G41" s="143" t="s">
        <v>153</v>
      </c>
      <c r="H41" s="112"/>
    </row>
    <row r="42" spans="1:8" x14ac:dyDescent="0.35">
      <c r="A42" s="32" t="s">
        <v>15</v>
      </c>
      <c r="B42" s="33" t="s">
        <v>9</v>
      </c>
      <c r="C42" s="34" t="s">
        <v>392</v>
      </c>
      <c r="D42" s="34" t="s">
        <v>337</v>
      </c>
      <c r="E42" s="34" t="s">
        <v>396</v>
      </c>
      <c r="F42" s="34" t="s">
        <v>397</v>
      </c>
      <c r="G42" s="34" t="s">
        <v>398</v>
      </c>
    </row>
    <row r="43" spans="1:8" ht="15" thickBot="1" x14ac:dyDescent="0.4">
      <c r="A43" s="32" t="s">
        <v>15</v>
      </c>
      <c r="B43" s="24" t="s">
        <v>9</v>
      </c>
      <c r="C43" s="25" t="s">
        <v>392</v>
      </c>
      <c r="D43" s="25" t="s">
        <v>337</v>
      </c>
      <c r="E43" s="25" t="s">
        <v>399</v>
      </c>
      <c r="F43" s="25" t="s">
        <v>400</v>
      </c>
      <c r="G43" s="25" t="s">
        <v>401</v>
      </c>
    </row>
    <row r="44" spans="1:8" x14ac:dyDescent="0.35">
      <c r="A44" s="21" t="s">
        <v>15</v>
      </c>
      <c r="B44" s="38" t="s">
        <v>9</v>
      </c>
      <c r="C44" s="39" t="s">
        <v>392</v>
      </c>
      <c r="D44" s="39" t="s">
        <v>337</v>
      </c>
      <c r="E44" s="39" t="s">
        <v>402</v>
      </c>
      <c r="F44" s="39" t="s">
        <v>403</v>
      </c>
      <c r="G44" s="39" t="s">
        <v>404</v>
      </c>
    </row>
    <row r="45" spans="1:8" x14ac:dyDescent="0.35">
      <c r="A45" s="23" t="s">
        <v>15</v>
      </c>
      <c r="B45" s="33" t="s">
        <v>9</v>
      </c>
      <c r="C45" s="34" t="s">
        <v>10</v>
      </c>
      <c r="D45" s="34" t="s">
        <v>11</v>
      </c>
      <c r="E45" s="34" t="s">
        <v>16</v>
      </c>
      <c r="F45" s="34" t="s">
        <v>17</v>
      </c>
      <c r="G45" s="34" t="s">
        <v>18</v>
      </c>
      <c r="H45" s="108"/>
    </row>
    <row r="46" spans="1:8" x14ac:dyDescent="0.35">
      <c r="A46" s="23" t="s">
        <v>15</v>
      </c>
      <c r="B46" s="33" t="s">
        <v>9</v>
      </c>
      <c r="C46" s="34" t="s">
        <v>392</v>
      </c>
      <c r="D46" s="34" t="s">
        <v>337</v>
      </c>
      <c r="E46" s="34" t="s">
        <v>393</v>
      </c>
      <c r="F46" s="34" t="s">
        <v>394</v>
      </c>
      <c r="G46" s="34" t="s">
        <v>395</v>
      </c>
    </row>
    <row r="47" spans="1:8" x14ac:dyDescent="0.35">
      <c r="A47" s="72" t="s">
        <v>19</v>
      </c>
      <c r="B47" s="87" t="s">
        <v>20</v>
      </c>
      <c r="C47" s="100" t="s">
        <v>229</v>
      </c>
      <c r="D47" s="100" t="s">
        <v>236</v>
      </c>
      <c r="E47" s="114" t="s">
        <v>237</v>
      </c>
      <c r="F47" s="114" t="s">
        <v>238</v>
      </c>
      <c r="G47" s="114" t="s">
        <v>239</v>
      </c>
      <c r="H47" s="112"/>
    </row>
    <row r="48" spans="1:8" x14ac:dyDescent="0.35">
      <c r="A48" s="72" t="s">
        <v>19</v>
      </c>
      <c r="B48" s="87" t="s">
        <v>20</v>
      </c>
      <c r="C48" s="100" t="s">
        <v>229</v>
      </c>
      <c r="D48" s="100" t="s">
        <v>240</v>
      </c>
      <c r="E48" s="114" t="s">
        <v>35</v>
      </c>
      <c r="F48" s="114" t="s">
        <v>241</v>
      </c>
      <c r="G48" s="114" t="s">
        <v>206</v>
      </c>
      <c r="H48" s="112"/>
    </row>
    <row r="49" spans="1:8" x14ac:dyDescent="0.35">
      <c r="A49" s="72" t="s">
        <v>19</v>
      </c>
      <c r="B49" s="87" t="s">
        <v>20</v>
      </c>
      <c r="C49" s="100" t="s">
        <v>229</v>
      </c>
      <c r="D49" s="100" t="s">
        <v>240</v>
      </c>
      <c r="E49" s="100" t="s">
        <v>242</v>
      </c>
      <c r="F49" s="144" t="s">
        <v>243</v>
      </c>
      <c r="G49" s="144" t="s">
        <v>244</v>
      </c>
      <c r="H49" s="112"/>
    </row>
    <row r="50" spans="1:8" x14ac:dyDescent="0.35">
      <c r="A50" s="72" t="s">
        <v>19</v>
      </c>
      <c r="B50" s="87" t="s">
        <v>20</v>
      </c>
      <c r="C50" s="100" t="s">
        <v>229</v>
      </c>
      <c r="D50" s="100" t="s">
        <v>240</v>
      </c>
      <c r="E50" s="144" t="s">
        <v>60</v>
      </c>
      <c r="F50" s="144" t="s">
        <v>224</v>
      </c>
      <c r="G50" s="144" t="s">
        <v>245</v>
      </c>
      <c r="H50" s="112"/>
    </row>
    <row r="51" spans="1:8" x14ac:dyDescent="0.35">
      <c r="A51" s="23" t="s">
        <v>19</v>
      </c>
      <c r="B51" s="33" t="s">
        <v>20</v>
      </c>
      <c r="C51" s="34" t="s">
        <v>102</v>
      </c>
      <c r="D51" s="34" t="s">
        <v>103</v>
      </c>
      <c r="E51" s="34" t="s">
        <v>104</v>
      </c>
      <c r="F51" s="34" t="s">
        <v>105</v>
      </c>
      <c r="G51" s="34" t="s">
        <v>106</v>
      </c>
    </row>
    <row r="52" spans="1:8" ht="15" thickBot="1" x14ac:dyDescent="0.4">
      <c r="A52" s="23" t="s">
        <v>19</v>
      </c>
      <c r="B52" s="9" t="s">
        <v>20</v>
      </c>
      <c r="C52" s="10" t="s">
        <v>102</v>
      </c>
      <c r="D52" s="10" t="s">
        <v>103</v>
      </c>
      <c r="E52" s="10" t="s">
        <v>107</v>
      </c>
      <c r="F52" s="10" t="s">
        <v>108</v>
      </c>
      <c r="G52" s="10" t="s">
        <v>109</v>
      </c>
      <c r="H52" s="112"/>
    </row>
    <row r="53" spans="1:8" ht="15" thickBot="1" x14ac:dyDescent="0.4">
      <c r="A53" s="165" t="s">
        <v>19</v>
      </c>
      <c r="B53" s="166" t="s">
        <v>20</v>
      </c>
      <c r="C53" s="167" t="s">
        <v>183</v>
      </c>
      <c r="D53" s="167" t="s">
        <v>103</v>
      </c>
      <c r="E53" s="167" t="s">
        <v>184</v>
      </c>
      <c r="F53" s="167" t="s">
        <v>185</v>
      </c>
      <c r="G53" s="167" t="s">
        <v>186</v>
      </c>
      <c r="H53" s="41" t="s">
        <v>187</v>
      </c>
    </row>
    <row r="54" spans="1:8" x14ac:dyDescent="0.35">
      <c r="A54" s="81" t="s">
        <v>19</v>
      </c>
      <c r="B54" s="13" t="s">
        <v>20</v>
      </c>
      <c r="C54" s="14" t="s">
        <v>405</v>
      </c>
      <c r="D54" s="14" t="s">
        <v>406</v>
      </c>
      <c r="E54" s="14" t="s">
        <v>407</v>
      </c>
      <c r="F54" s="14" t="s">
        <v>408</v>
      </c>
      <c r="G54" s="14" t="s">
        <v>409</v>
      </c>
      <c r="H54" s="115"/>
    </row>
    <row r="55" spans="1:8" ht="15" thickBot="1" x14ac:dyDescent="0.4">
      <c r="A55" s="76" t="s">
        <v>19</v>
      </c>
      <c r="B55" s="89" t="s">
        <v>20</v>
      </c>
      <c r="C55" s="97" t="s">
        <v>405</v>
      </c>
      <c r="D55" s="97" t="s">
        <v>410</v>
      </c>
      <c r="E55" s="14" t="s">
        <v>411</v>
      </c>
      <c r="F55" s="14" t="s">
        <v>412</v>
      </c>
      <c r="G55" s="14" t="s">
        <v>413</v>
      </c>
      <c r="H55" s="115"/>
    </row>
    <row r="56" spans="1:8" x14ac:dyDescent="0.35">
      <c r="A56" s="69" t="s">
        <v>19</v>
      </c>
      <c r="B56" s="83" t="s">
        <v>20</v>
      </c>
      <c r="C56" s="94" t="s">
        <v>405</v>
      </c>
      <c r="D56" s="94" t="s">
        <v>410</v>
      </c>
      <c r="E56" s="14" t="s">
        <v>414</v>
      </c>
      <c r="F56" s="14" t="s">
        <v>415</v>
      </c>
      <c r="G56" s="14" t="s">
        <v>416</v>
      </c>
      <c r="H56" s="125"/>
    </row>
    <row r="57" spans="1:8" x14ac:dyDescent="0.35">
      <c r="A57" s="81" t="s">
        <v>19</v>
      </c>
      <c r="B57" s="13" t="s">
        <v>20</v>
      </c>
      <c r="C57" s="14" t="s">
        <v>405</v>
      </c>
      <c r="D57" s="14" t="s">
        <v>410</v>
      </c>
      <c r="E57" s="14" t="s">
        <v>417</v>
      </c>
      <c r="F57" s="14" t="s">
        <v>17</v>
      </c>
      <c r="G57" s="112" t="s">
        <v>418</v>
      </c>
      <c r="H57" s="119"/>
    </row>
    <row r="58" spans="1:8" x14ac:dyDescent="0.35">
      <c r="A58" s="81" t="s">
        <v>19</v>
      </c>
      <c r="B58" s="13" t="s">
        <v>20</v>
      </c>
      <c r="C58" s="14" t="s">
        <v>405</v>
      </c>
      <c r="D58" s="14" t="s">
        <v>103</v>
      </c>
      <c r="E58" s="48" t="s">
        <v>212</v>
      </c>
      <c r="F58" s="48" t="s">
        <v>268</v>
      </c>
      <c r="G58" s="48" t="s">
        <v>419</v>
      </c>
      <c r="H58" s="119"/>
    </row>
    <row r="59" spans="1:8" ht="15" thickBot="1" x14ac:dyDescent="0.4">
      <c r="A59" s="42" t="s">
        <v>19</v>
      </c>
      <c r="B59" s="35" t="s">
        <v>20</v>
      </c>
      <c r="C59" s="36" t="s">
        <v>432</v>
      </c>
      <c r="D59" s="36" t="s">
        <v>11</v>
      </c>
      <c r="E59" s="36" t="s">
        <v>433</v>
      </c>
      <c r="F59" s="36" t="s">
        <v>434</v>
      </c>
      <c r="G59" s="36" t="s">
        <v>435</v>
      </c>
      <c r="H59" s="123"/>
    </row>
    <row r="60" spans="1:8" x14ac:dyDescent="0.35">
      <c r="A60" s="27" t="s">
        <v>19</v>
      </c>
      <c r="B60" s="28" t="s">
        <v>20</v>
      </c>
      <c r="C60" s="29" t="s">
        <v>191</v>
      </c>
      <c r="D60" s="29" t="s">
        <v>192</v>
      </c>
      <c r="E60" s="43" t="s">
        <v>193</v>
      </c>
      <c r="F60" s="43" t="s">
        <v>194</v>
      </c>
      <c r="G60" s="147" t="s">
        <v>195</v>
      </c>
      <c r="H60" s="45" t="s">
        <v>196</v>
      </c>
    </row>
    <row r="61" spans="1:8" x14ac:dyDescent="0.35">
      <c r="A61" s="21" t="s">
        <v>19</v>
      </c>
      <c r="B61" s="9" t="s">
        <v>20</v>
      </c>
      <c r="C61" s="10" t="s">
        <v>191</v>
      </c>
      <c r="D61" s="10" t="s">
        <v>192</v>
      </c>
      <c r="E61" s="10" t="s">
        <v>197</v>
      </c>
      <c r="F61" s="10" t="s">
        <v>198</v>
      </c>
      <c r="G61" s="14" t="s">
        <v>199</v>
      </c>
      <c r="H61" s="46"/>
    </row>
    <row r="62" spans="1:8" x14ac:dyDescent="0.35">
      <c r="A62" s="21" t="s">
        <v>19</v>
      </c>
      <c r="B62" s="9" t="s">
        <v>20</v>
      </c>
      <c r="C62" s="10" t="s">
        <v>191</v>
      </c>
      <c r="D62" s="10" t="s">
        <v>192</v>
      </c>
      <c r="E62" s="50" t="s">
        <v>200</v>
      </c>
      <c r="F62" s="50" t="s">
        <v>201</v>
      </c>
      <c r="G62" s="112" t="s">
        <v>202</v>
      </c>
      <c r="H62" s="46"/>
    </row>
    <row r="63" spans="1:8" ht="15" thickBot="1" x14ac:dyDescent="0.4">
      <c r="A63" s="42" t="s">
        <v>19</v>
      </c>
      <c r="B63" s="35" t="s">
        <v>20</v>
      </c>
      <c r="C63" s="36" t="s">
        <v>191</v>
      </c>
      <c r="D63" s="36" t="s">
        <v>192</v>
      </c>
      <c r="E63" s="36" t="s">
        <v>203</v>
      </c>
      <c r="F63" s="36" t="s">
        <v>204</v>
      </c>
      <c r="G63" s="36" t="s">
        <v>205</v>
      </c>
      <c r="H63" s="49"/>
    </row>
    <row r="64" spans="1:8" x14ac:dyDescent="0.35">
      <c r="A64" s="57" t="s">
        <v>19</v>
      </c>
      <c r="B64" s="58" t="s">
        <v>20</v>
      </c>
      <c r="C64" s="5" t="s">
        <v>362</v>
      </c>
      <c r="D64" s="5" t="s">
        <v>363</v>
      </c>
      <c r="E64" s="5" t="s">
        <v>25</v>
      </c>
      <c r="F64" s="5" t="s">
        <v>373</v>
      </c>
      <c r="G64" s="5" t="s">
        <v>374</v>
      </c>
      <c r="H64" s="149"/>
    </row>
    <row r="65" spans="1:8" x14ac:dyDescent="0.35">
      <c r="A65" s="57" t="s">
        <v>19</v>
      </c>
      <c r="B65" s="58" t="s">
        <v>20</v>
      </c>
      <c r="C65" s="5" t="s">
        <v>362</v>
      </c>
      <c r="D65" s="5" t="s">
        <v>363</v>
      </c>
      <c r="E65" s="5" t="s">
        <v>375</v>
      </c>
      <c r="F65" s="5" t="s">
        <v>376</v>
      </c>
      <c r="G65" s="5" t="s">
        <v>377</v>
      </c>
      <c r="H65" s="112"/>
    </row>
    <row r="66" spans="1:8" ht="15" thickBot="1" x14ac:dyDescent="0.4">
      <c r="A66" s="73" t="s">
        <v>19</v>
      </c>
      <c r="B66" s="90" t="s">
        <v>20</v>
      </c>
      <c r="C66" s="5" t="s">
        <v>362</v>
      </c>
      <c r="D66" s="61" t="s">
        <v>363</v>
      </c>
      <c r="E66" s="98" t="s">
        <v>378</v>
      </c>
      <c r="F66" s="98" t="s">
        <v>379</v>
      </c>
      <c r="G66" s="98" t="s">
        <v>380</v>
      </c>
      <c r="H66" s="112"/>
    </row>
    <row r="67" spans="1:8" x14ac:dyDescent="0.35">
      <c r="A67" s="131" t="s">
        <v>19</v>
      </c>
      <c r="B67" s="138" t="s">
        <v>20</v>
      </c>
      <c r="C67" s="102" t="s">
        <v>362</v>
      </c>
      <c r="D67" s="102" t="s">
        <v>363</v>
      </c>
      <c r="E67" s="145" t="s">
        <v>118</v>
      </c>
      <c r="F67" s="145" t="s">
        <v>381</v>
      </c>
      <c r="G67" s="145" t="s">
        <v>382</v>
      </c>
      <c r="H67" s="112"/>
    </row>
    <row r="68" spans="1:8" x14ac:dyDescent="0.35">
      <c r="A68" s="70" t="s">
        <v>19</v>
      </c>
      <c r="B68" s="86" t="s">
        <v>20</v>
      </c>
      <c r="C68" s="93" t="s">
        <v>283</v>
      </c>
      <c r="D68" s="93" t="s">
        <v>154</v>
      </c>
      <c r="E68" s="93" t="s">
        <v>285</v>
      </c>
      <c r="F68" s="93" t="s">
        <v>325</v>
      </c>
      <c r="G68" s="110" t="s">
        <v>326</v>
      </c>
      <c r="H68" s="108"/>
    </row>
    <row r="69" spans="1:8" x14ac:dyDescent="0.35">
      <c r="A69" s="70" t="s">
        <v>19</v>
      </c>
      <c r="B69" s="86" t="s">
        <v>20</v>
      </c>
      <c r="C69" s="93" t="s">
        <v>283</v>
      </c>
      <c r="D69" s="93" t="s">
        <v>154</v>
      </c>
      <c r="E69" s="93" t="s">
        <v>327</v>
      </c>
      <c r="F69" s="93" t="s">
        <v>328</v>
      </c>
      <c r="G69" s="110" t="s">
        <v>329</v>
      </c>
      <c r="H69" s="108"/>
    </row>
    <row r="70" spans="1:8" x14ac:dyDescent="0.35">
      <c r="A70" s="70" t="s">
        <v>19</v>
      </c>
      <c r="B70" s="86" t="s">
        <v>20</v>
      </c>
      <c r="C70" s="93" t="s">
        <v>283</v>
      </c>
      <c r="D70" s="93" t="s">
        <v>154</v>
      </c>
      <c r="E70" s="93" t="s">
        <v>330</v>
      </c>
      <c r="F70" s="93" t="s">
        <v>331</v>
      </c>
      <c r="G70" s="110" t="s">
        <v>332</v>
      </c>
      <c r="H70" s="108"/>
    </row>
    <row r="71" spans="1:8" x14ac:dyDescent="0.35">
      <c r="A71" s="70" t="s">
        <v>19</v>
      </c>
      <c r="B71" s="86" t="s">
        <v>20</v>
      </c>
      <c r="C71" s="93" t="s">
        <v>283</v>
      </c>
      <c r="D71" s="93" t="s">
        <v>154</v>
      </c>
      <c r="E71" s="93" t="s">
        <v>333</v>
      </c>
      <c r="F71" s="10" t="s">
        <v>308</v>
      </c>
      <c r="G71" s="109" t="s">
        <v>334</v>
      </c>
      <c r="H71" s="108"/>
    </row>
    <row r="72" spans="1:8" x14ac:dyDescent="0.35">
      <c r="A72" s="70" t="s">
        <v>19</v>
      </c>
      <c r="B72" s="86" t="s">
        <v>20</v>
      </c>
      <c r="C72" s="93" t="s">
        <v>283</v>
      </c>
      <c r="D72" s="93" t="s">
        <v>103</v>
      </c>
      <c r="E72" s="10" t="s">
        <v>335</v>
      </c>
      <c r="F72" s="10" t="s">
        <v>325</v>
      </c>
      <c r="G72" s="109" t="s">
        <v>336</v>
      </c>
      <c r="H72" s="108"/>
    </row>
    <row r="73" spans="1:8" x14ac:dyDescent="0.35">
      <c r="A73" s="70" t="s">
        <v>19</v>
      </c>
      <c r="B73" s="86" t="s">
        <v>20</v>
      </c>
      <c r="C73" s="93" t="s">
        <v>140</v>
      </c>
      <c r="D73" s="93" t="s">
        <v>154</v>
      </c>
      <c r="E73" s="93" t="s">
        <v>155</v>
      </c>
      <c r="F73" s="93" t="s">
        <v>156</v>
      </c>
      <c r="G73" s="110" t="s">
        <v>157</v>
      </c>
      <c r="H73" s="112"/>
    </row>
    <row r="74" spans="1:8" x14ac:dyDescent="0.35">
      <c r="A74" s="70" t="s">
        <v>19</v>
      </c>
      <c r="B74" s="86" t="s">
        <v>20</v>
      </c>
      <c r="C74" s="93" t="s">
        <v>140</v>
      </c>
      <c r="D74" s="93" t="s">
        <v>154</v>
      </c>
      <c r="E74" s="93" t="s">
        <v>158</v>
      </c>
      <c r="F74" s="93" t="s">
        <v>159</v>
      </c>
      <c r="G74" s="110" t="s">
        <v>160</v>
      </c>
      <c r="H74" s="112"/>
    </row>
    <row r="75" spans="1:8" x14ac:dyDescent="0.35">
      <c r="A75" s="70" t="s">
        <v>19</v>
      </c>
      <c r="B75" s="86" t="s">
        <v>20</v>
      </c>
      <c r="C75" s="93" t="s">
        <v>140</v>
      </c>
      <c r="D75" s="93" t="s">
        <v>154</v>
      </c>
      <c r="E75" s="93" t="s">
        <v>161</v>
      </c>
      <c r="F75" s="93" t="s">
        <v>162</v>
      </c>
      <c r="G75" s="110" t="s">
        <v>163</v>
      </c>
    </row>
    <row r="76" spans="1:8" x14ac:dyDescent="0.35">
      <c r="A76" s="128" t="s">
        <v>19</v>
      </c>
      <c r="B76" s="137" t="s">
        <v>20</v>
      </c>
      <c r="C76" s="93" t="s">
        <v>140</v>
      </c>
      <c r="D76" s="140" t="s">
        <v>154</v>
      </c>
      <c r="E76" s="140" t="s">
        <v>164</v>
      </c>
      <c r="F76" s="140" t="s">
        <v>165</v>
      </c>
      <c r="G76" s="146" t="s">
        <v>166</v>
      </c>
    </row>
    <row r="77" spans="1:8" x14ac:dyDescent="0.35">
      <c r="A77" s="8" t="s">
        <v>19</v>
      </c>
      <c r="B77" s="9" t="s">
        <v>20</v>
      </c>
      <c r="C77" s="10" t="s">
        <v>140</v>
      </c>
      <c r="D77" s="10" t="s">
        <v>141</v>
      </c>
      <c r="E77" s="10" t="s">
        <v>167</v>
      </c>
      <c r="F77" s="10" t="s">
        <v>168</v>
      </c>
      <c r="G77" s="10" t="s">
        <v>169</v>
      </c>
      <c r="H77" s="151"/>
    </row>
    <row r="78" spans="1:8" x14ac:dyDescent="0.35">
      <c r="A78" s="8" t="s">
        <v>19</v>
      </c>
      <c r="B78" s="9" t="s">
        <v>20</v>
      </c>
      <c r="C78" s="93" t="s">
        <v>140</v>
      </c>
      <c r="D78" s="10" t="s">
        <v>141</v>
      </c>
      <c r="E78" s="10" t="s">
        <v>170</v>
      </c>
      <c r="F78" s="10" t="s">
        <v>171</v>
      </c>
      <c r="G78" s="109" t="s">
        <v>172</v>
      </c>
    </row>
    <row r="79" spans="1:8" x14ac:dyDescent="0.35">
      <c r="A79" s="8" t="s">
        <v>19</v>
      </c>
      <c r="B79" s="9" t="s">
        <v>20</v>
      </c>
      <c r="C79" s="93" t="s">
        <v>140</v>
      </c>
      <c r="D79" s="10" t="s">
        <v>141</v>
      </c>
      <c r="E79" s="10" t="s">
        <v>173</v>
      </c>
      <c r="F79" s="10" t="s">
        <v>174</v>
      </c>
      <c r="G79" s="109" t="s">
        <v>175</v>
      </c>
    </row>
    <row r="80" spans="1:8" x14ac:dyDescent="0.35">
      <c r="A80" s="8" t="s">
        <v>19</v>
      </c>
      <c r="B80" s="9" t="s">
        <v>20</v>
      </c>
      <c r="C80" s="93" t="s">
        <v>140</v>
      </c>
      <c r="D80" s="10" t="s">
        <v>141</v>
      </c>
      <c r="E80" s="10" t="s">
        <v>176</v>
      </c>
      <c r="F80" s="10" t="s">
        <v>177</v>
      </c>
      <c r="G80" s="109" t="s">
        <v>178</v>
      </c>
    </row>
    <row r="81" spans="1:8" x14ac:dyDescent="0.35">
      <c r="A81" s="8" t="s">
        <v>19</v>
      </c>
      <c r="B81" s="9" t="s">
        <v>20</v>
      </c>
      <c r="C81" s="93" t="s">
        <v>140</v>
      </c>
      <c r="D81" s="10" t="s">
        <v>103</v>
      </c>
      <c r="E81" s="10" t="s">
        <v>179</v>
      </c>
      <c r="F81" s="10" t="s">
        <v>100</v>
      </c>
      <c r="G81" s="109" t="s">
        <v>180</v>
      </c>
    </row>
    <row r="82" spans="1:8" x14ac:dyDescent="0.35">
      <c r="A82" s="8" t="s">
        <v>19</v>
      </c>
      <c r="B82" s="9" t="s">
        <v>20</v>
      </c>
      <c r="C82" s="93" t="s">
        <v>439</v>
      </c>
      <c r="D82" s="10" t="s">
        <v>440</v>
      </c>
      <c r="E82" s="10" t="s">
        <v>441</v>
      </c>
      <c r="F82" s="10" t="s">
        <v>442</v>
      </c>
      <c r="G82" s="109" t="s">
        <v>443</v>
      </c>
    </row>
    <row r="83" spans="1:8" x14ac:dyDescent="0.35">
      <c r="A83" s="8" t="s">
        <v>19</v>
      </c>
      <c r="B83" s="9" t="s">
        <v>20</v>
      </c>
      <c r="C83" s="93" t="s">
        <v>439</v>
      </c>
      <c r="D83" s="10" t="s">
        <v>440</v>
      </c>
      <c r="E83" s="10" t="s">
        <v>444</v>
      </c>
      <c r="F83" s="10" t="s">
        <v>445</v>
      </c>
      <c r="G83" s="109" t="s">
        <v>446</v>
      </c>
    </row>
    <row r="84" spans="1:8" x14ac:dyDescent="0.35">
      <c r="A84" s="8" t="s">
        <v>19</v>
      </c>
      <c r="B84" s="9" t="s">
        <v>20</v>
      </c>
      <c r="C84" s="93" t="s">
        <v>439</v>
      </c>
      <c r="D84" s="10" t="s">
        <v>440</v>
      </c>
      <c r="E84" s="10" t="s">
        <v>25</v>
      </c>
      <c r="F84" s="10" t="s">
        <v>447</v>
      </c>
      <c r="G84" s="109" t="s">
        <v>448</v>
      </c>
    </row>
    <row r="85" spans="1:8" ht="15" thickBot="1" x14ac:dyDescent="0.4">
      <c r="A85" s="8" t="s">
        <v>19</v>
      </c>
      <c r="B85" s="9" t="s">
        <v>449</v>
      </c>
      <c r="C85" s="93" t="s">
        <v>439</v>
      </c>
      <c r="D85" s="10" t="s">
        <v>440</v>
      </c>
      <c r="E85" s="10" t="s">
        <v>349</v>
      </c>
      <c r="F85" s="10" t="s">
        <v>450</v>
      </c>
      <c r="G85" s="109" t="s">
        <v>451</v>
      </c>
    </row>
    <row r="86" spans="1:8" ht="15" thickBot="1" x14ac:dyDescent="0.4">
      <c r="A86" s="40" t="s">
        <v>19</v>
      </c>
      <c r="B86" s="38" t="s">
        <v>449</v>
      </c>
      <c r="C86" s="39" t="s">
        <v>439</v>
      </c>
      <c r="D86" s="39" t="s">
        <v>452</v>
      </c>
      <c r="E86" s="39" t="s">
        <v>43</v>
      </c>
      <c r="F86" s="39" t="s">
        <v>26</v>
      </c>
      <c r="G86" s="39" t="s">
        <v>453</v>
      </c>
      <c r="H86" s="125"/>
    </row>
    <row r="87" spans="1:8" ht="15" thickBot="1" x14ac:dyDescent="0.4">
      <c r="A87" s="40" t="s">
        <v>19</v>
      </c>
      <c r="B87" s="38" t="s">
        <v>449</v>
      </c>
      <c r="C87" s="39" t="s">
        <v>439</v>
      </c>
      <c r="D87" s="39" t="s">
        <v>452</v>
      </c>
      <c r="E87" s="34" t="s">
        <v>454</v>
      </c>
      <c r="F87" s="34" t="s">
        <v>455</v>
      </c>
      <c r="G87" s="34" t="s">
        <v>456</v>
      </c>
      <c r="H87" s="149"/>
    </row>
    <row r="88" spans="1:8" ht="15" thickBot="1" x14ac:dyDescent="0.4">
      <c r="A88" s="40" t="s">
        <v>19</v>
      </c>
      <c r="B88" s="38" t="s">
        <v>449</v>
      </c>
      <c r="C88" s="39" t="s">
        <v>439</v>
      </c>
      <c r="D88" s="39" t="s">
        <v>452</v>
      </c>
      <c r="E88" s="34" t="s">
        <v>457</v>
      </c>
      <c r="F88" s="34" t="s">
        <v>458</v>
      </c>
      <c r="G88" s="34" t="s">
        <v>459</v>
      </c>
      <c r="H88" s="149"/>
    </row>
    <row r="89" spans="1:8" ht="15" thickBot="1" x14ac:dyDescent="0.4">
      <c r="A89" s="40" t="s">
        <v>19</v>
      </c>
      <c r="B89" s="38" t="s">
        <v>449</v>
      </c>
      <c r="C89" s="39" t="s">
        <v>439</v>
      </c>
      <c r="D89" s="39" t="s">
        <v>452</v>
      </c>
      <c r="E89" s="34" t="s">
        <v>139</v>
      </c>
      <c r="F89" s="34" t="s">
        <v>460</v>
      </c>
      <c r="G89" s="34" t="s">
        <v>461</v>
      </c>
      <c r="H89" s="149"/>
    </row>
    <row r="90" spans="1:8" ht="15" thickBot="1" x14ac:dyDescent="0.4">
      <c r="A90" s="40" t="s">
        <v>19</v>
      </c>
      <c r="B90" s="38" t="s">
        <v>20</v>
      </c>
      <c r="C90" s="39" t="s">
        <v>439</v>
      </c>
      <c r="D90" s="39" t="s">
        <v>462</v>
      </c>
      <c r="E90" s="34" t="s">
        <v>463</v>
      </c>
      <c r="F90" s="34" t="s">
        <v>464</v>
      </c>
      <c r="G90" s="34" t="s">
        <v>465</v>
      </c>
      <c r="H90" s="149"/>
    </row>
    <row r="91" spans="1:8" ht="15" thickBot="1" x14ac:dyDescent="0.4">
      <c r="A91" s="40" t="s">
        <v>19</v>
      </c>
      <c r="B91" s="38" t="s">
        <v>20</v>
      </c>
      <c r="C91" s="39" t="s">
        <v>439</v>
      </c>
      <c r="D91" s="39" t="s">
        <v>462</v>
      </c>
      <c r="E91" s="34" t="s">
        <v>466</v>
      </c>
      <c r="F91" s="34" t="s">
        <v>467</v>
      </c>
      <c r="G91" s="34" t="s">
        <v>468</v>
      </c>
      <c r="H91" s="149"/>
    </row>
    <row r="92" spans="1:8" x14ac:dyDescent="0.35">
      <c r="A92" s="40" t="s">
        <v>19</v>
      </c>
      <c r="B92" s="38" t="s">
        <v>449</v>
      </c>
      <c r="C92" s="39" t="s">
        <v>439</v>
      </c>
      <c r="D92" s="39" t="s">
        <v>462</v>
      </c>
      <c r="E92" s="34" t="s">
        <v>130</v>
      </c>
      <c r="F92" s="34" t="s">
        <v>469</v>
      </c>
      <c r="G92" s="34" t="s">
        <v>470</v>
      </c>
      <c r="H92" s="149"/>
    </row>
    <row r="93" spans="1:8" x14ac:dyDescent="0.35">
      <c r="A93" s="21" t="s">
        <v>19</v>
      </c>
      <c r="B93" s="9" t="s">
        <v>20</v>
      </c>
      <c r="C93" s="10" t="s">
        <v>439</v>
      </c>
      <c r="D93" s="10" t="s">
        <v>462</v>
      </c>
      <c r="E93" s="34" t="s">
        <v>471</v>
      </c>
      <c r="F93" s="34" t="s">
        <v>394</v>
      </c>
      <c r="G93" s="34" t="s">
        <v>472</v>
      </c>
      <c r="H93" s="149"/>
    </row>
    <row r="94" spans="1:8" x14ac:dyDescent="0.35">
      <c r="A94" s="21" t="s">
        <v>19</v>
      </c>
      <c r="B94" s="9" t="s">
        <v>20</v>
      </c>
      <c r="C94" s="10" t="s">
        <v>222</v>
      </c>
      <c r="D94" s="10" t="s">
        <v>11</v>
      </c>
      <c r="E94" s="34" t="s">
        <v>223</v>
      </c>
      <c r="F94" s="34" t="s">
        <v>224</v>
      </c>
      <c r="G94" s="34" t="s">
        <v>225</v>
      </c>
      <c r="H94" s="149"/>
    </row>
    <row r="95" spans="1:8" x14ac:dyDescent="0.35">
      <c r="A95" s="21" t="s">
        <v>19</v>
      </c>
      <c r="B95" s="9" t="s">
        <v>20</v>
      </c>
      <c r="C95" s="10" t="s">
        <v>10</v>
      </c>
      <c r="D95" s="10" t="s">
        <v>21</v>
      </c>
      <c r="E95" s="34" t="s">
        <v>22</v>
      </c>
      <c r="F95" s="107" t="s">
        <v>23</v>
      </c>
      <c r="G95" s="34" t="s">
        <v>24</v>
      </c>
      <c r="H95" s="56"/>
    </row>
    <row r="96" spans="1:8" x14ac:dyDescent="0.35">
      <c r="A96" s="21" t="s">
        <v>19</v>
      </c>
      <c r="B96" s="9" t="s">
        <v>20</v>
      </c>
      <c r="C96" s="10" t="s">
        <v>10</v>
      </c>
      <c r="D96" s="10" t="s">
        <v>21</v>
      </c>
      <c r="E96" s="34" t="s">
        <v>25</v>
      </c>
      <c r="F96" s="34" t="s">
        <v>26</v>
      </c>
      <c r="G96" s="34" t="s">
        <v>27</v>
      </c>
      <c r="H96" s="56"/>
    </row>
    <row r="97" spans="1:8" x14ac:dyDescent="0.35">
      <c r="A97" s="21" t="s">
        <v>19</v>
      </c>
      <c r="B97" s="9" t="s">
        <v>20</v>
      </c>
      <c r="C97" s="10" t="s">
        <v>10</v>
      </c>
      <c r="D97" s="10" t="s">
        <v>21</v>
      </c>
      <c r="E97" s="34" t="s">
        <v>28</v>
      </c>
      <c r="F97" s="34" t="s">
        <v>29</v>
      </c>
      <c r="G97" s="34" t="s">
        <v>30</v>
      </c>
      <c r="H97" s="56">
        <v>21972</v>
      </c>
    </row>
    <row r="98" spans="1:8" x14ac:dyDescent="0.35">
      <c r="A98" s="21" t="s">
        <v>19</v>
      </c>
      <c r="B98" s="9" t="s">
        <v>20</v>
      </c>
      <c r="C98" s="10" t="s">
        <v>10</v>
      </c>
      <c r="D98" s="10" t="s">
        <v>21</v>
      </c>
      <c r="E98" s="34" t="s">
        <v>31</v>
      </c>
      <c r="F98" s="34" t="s">
        <v>32</v>
      </c>
      <c r="G98" s="34" t="s">
        <v>33</v>
      </c>
      <c r="H98" s="56"/>
    </row>
    <row r="99" spans="1:8" x14ac:dyDescent="0.35">
      <c r="A99" s="21" t="s">
        <v>19</v>
      </c>
      <c r="B99" s="9" t="s">
        <v>20</v>
      </c>
      <c r="C99" s="10" t="s">
        <v>10</v>
      </c>
      <c r="D99" s="10" t="s">
        <v>34</v>
      </c>
      <c r="E99" s="34" t="s">
        <v>35</v>
      </c>
      <c r="F99" s="34" t="s">
        <v>36</v>
      </c>
      <c r="G99" s="34" t="s">
        <v>37</v>
      </c>
      <c r="H99" s="56"/>
    </row>
    <row r="100" spans="1:8" x14ac:dyDescent="0.35">
      <c r="A100" s="21" t="s">
        <v>19</v>
      </c>
      <c r="B100" s="9" t="s">
        <v>20</v>
      </c>
      <c r="C100" s="10" t="s">
        <v>110</v>
      </c>
      <c r="D100" s="10" t="s">
        <v>111</v>
      </c>
      <c r="E100" s="104" t="s">
        <v>112</v>
      </c>
      <c r="F100" s="34" t="s">
        <v>113</v>
      </c>
      <c r="G100" s="34" t="s">
        <v>114</v>
      </c>
      <c r="H100" s="149"/>
    </row>
    <row r="101" spans="1:8" x14ac:dyDescent="0.35">
      <c r="A101" s="21" t="s">
        <v>19</v>
      </c>
      <c r="B101" s="9" t="s">
        <v>20</v>
      </c>
      <c r="C101" s="10" t="s">
        <v>110</v>
      </c>
      <c r="D101" s="10" t="s">
        <v>111</v>
      </c>
      <c r="E101" s="22" t="s">
        <v>115</v>
      </c>
      <c r="F101" s="10" t="s">
        <v>116</v>
      </c>
      <c r="G101" s="10" t="s">
        <v>117</v>
      </c>
      <c r="H101" s="119"/>
    </row>
    <row r="102" spans="1:8" x14ac:dyDescent="0.35">
      <c r="A102" s="21" t="s">
        <v>19</v>
      </c>
      <c r="B102" s="9" t="s">
        <v>20</v>
      </c>
      <c r="C102" s="10" t="s">
        <v>110</v>
      </c>
      <c r="D102" s="10" t="s">
        <v>111</v>
      </c>
      <c r="E102" s="22" t="s">
        <v>118</v>
      </c>
      <c r="F102" s="10" t="s">
        <v>119</v>
      </c>
      <c r="G102" s="10" t="s">
        <v>120</v>
      </c>
      <c r="H102" s="119"/>
    </row>
    <row r="103" spans="1:8" x14ac:dyDescent="0.35">
      <c r="A103" s="21" t="s">
        <v>19</v>
      </c>
      <c r="B103" s="9" t="s">
        <v>20</v>
      </c>
      <c r="C103" s="10" t="s">
        <v>110</v>
      </c>
      <c r="D103" s="10" t="s">
        <v>111</v>
      </c>
      <c r="E103" s="26" t="s">
        <v>35</v>
      </c>
      <c r="F103" s="25" t="s">
        <v>121</v>
      </c>
      <c r="G103" s="25" t="s">
        <v>122</v>
      </c>
      <c r="H103" s="118"/>
    </row>
    <row r="104" spans="1:8" x14ac:dyDescent="0.35">
      <c r="A104" s="21" t="s">
        <v>19</v>
      </c>
      <c r="B104" s="9" t="s">
        <v>20</v>
      </c>
      <c r="C104" s="10" t="s">
        <v>110</v>
      </c>
      <c r="D104" s="10" t="s">
        <v>123</v>
      </c>
      <c r="E104" s="25" t="s">
        <v>124</v>
      </c>
      <c r="F104" s="25" t="s">
        <v>125</v>
      </c>
      <c r="G104" s="25" t="s">
        <v>126</v>
      </c>
      <c r="H104" s="118"/>
    </row>
    <row r="105" spans="1:8" x14ac:dyDescent="0.35">
      <c r="A105" s="21" t="s">
        <v>19</v>
      </c>
      <c r="B105" s="9" t="s">
        <v>20</v>
      </c>
      <c r="C105" s="10" t="s">
        <v>110</v>
      </c>
      <c r="D105" s="10" t="s">
        <v>123</v>
      </c>
      <c r="E105" s="25" t="s">
        <v>127</v>
      </c>
      <c r="F105" s="25" t="s">
        <v>128</v>
      </c>
      <c r="G105" s="25" t="s">
        <v>129</v>
      </c>
      <c r="H105" s="118"/>
    </row>
    <row r="106" spans="1:8" x14ac:dyDescent="0.35">
      <c r="A106" s="21" t="s">
        <v>19</v>
      </c>
      <c r="B106" s="9" t="s">
        <v>20</v>
      </c>
      <c r="C106" s="10" t="s">
        <v>110</v>
      </c>
      <c r="D106" s="10" t="s">
        <v>123</v>
      </c>
      <c r="E106" s="25" t="s">
        <v>130</v>
      </c>
      <c r="F106" s="25" t="s">
        <v>131</v>
      </c>
      <c r="G106" s="25" t="s">
        <v>132</v>
      </c>
      <c r="H106" s="118"/>
    </row>
    <row r="107" spans="1:8" x14ac:dyDescent="0.35">
      <c r="A107" s="8" t="s">
        <v>19</v>
      </c>
      <c r="B107" s="9" t="s">
        <v>20</v>
      </c>
      <c r="C107" s="10" t="s">
        <v>110</v>
      </c>
      <c r="D107" s="10" t="s">
        <v>123</v>
      </c>
      <c r="E107" s="10" t="s">
        <v>133</v>
      </c>
      <c r="F107" s="10" t="s">
        <v>134</v>
      </c>
      <c r="G107" s="10" t="s">
        <v>135</v>
      </c>
      <c r="H107" s="118"/>
    </row>
    <row r="108" spans="1:8" ht="15" thickBot="1" x14ac:dyDescent="0.4">
      <c r="A108" s="129" t="s">
        <v>38</v>
      </c>
      <c r="B108" s="89" t="s">
        <v>20</v>
      </c>
      <c r="C108" s="101" t="s">
        <v>229</v>
      </c>
      <c r="D108" s="101" t="s">
        <v>246</v>
      </c>
      <c r="E108" s="47" t="s">
        <v>247</v>
      </c>
      <c r="F108" s="47" t="s">
        <v>248</v>
      </c>
      <c r="G108" s="47" t="s">
        <v>249</v>
      </c>
      <c r="H108" s="118"/>
    </row>
    <row r="109" spans="1:8" ht="15" thickBot="1" x14ac:dyDescent="0.4">
      <c r="A109" s="129" t="s">
        <v>38</v>
      </c>
      <c r="B109" s="89" t="s">
        <v>20</v>
      </c>
      <c r="C109" s="101" t="s">
        <v>229</v>
      </c>
      <c r="D109" s="101" t="s">
        <v>246</v>
      </c>
      <c r="E109" s="47" t="s">
        <v>250</v>
      </c>
      <c r="F109" s="47" t="s">
        <v>251</v>
      </c>
      <c r="G109" s="47" t="s">
        <v>252</v>
      </c>
      <c r="H109" s="118"/>
    </row>
    <row r="110" spans="1:8" ht="15" thickBot="1" x14ac:dyDescent="0.4">
      <c r="A110" s="129" t="s">
        <v>38</v>
      </c>
      <c r="B110" s="89" t="s">
        <v>20</v>
      </c>
      <c r="C110" s="101" t="s">
        <v>229</v>
      </c>
      <c r="D110" s="101" t="s">
        <v>246</v>
      </c>
      <c r="E110" s="47" t="s">
        <v>253</v>
      </c>
      <c r="F110" s="47" t="s">
        <v>254</v>
      </c>
      <c r="G110" s="47" t="s">
        <v>255</v>
      </c>
      <c r="H110" s="118"/>
    </row>
    <row r="111" spans="1:8" x14ac:dyDescent="0.35">
      <c r="A111" s="75" t="s">
        <v>38</v>
      </c>
      <c r="B111" s="87" t="s">
        <v>20</v>
      </c>
      <c r="C111" s="100" t="s">
        <v>229</v>
      </c>
      <c r="D111" s="100" t="s">
        <v>246</v>
      </c>
      <c r="E111" s="100" t="s">
        <v>256</v>
      </c>
      <c r="F111" s="100" t="s">
        <v>257</v>
      </c>
      <c r="G111" s="100" t="s">
        <v>258</v>
      </c>
      <c r="H111" s="112"/>
    </row>
    <row r="112" spans="1:8" ht="15" thickBot="1" x14ac:dyDescent="0.4">
      <c r="A112" s="42" t="s">
        <v>38</v>
      </c>
      <c r="B112" s="35" t="s">
        <v>20</v>
      </c>
      <c r="C112" s="36" t="s">
        <v>512</v>
      </c>
      <c r="D112" s="36" t="s">
        <v>103</v>
      </c>
      <c r="E112" s="25" t="s">
        <v>393</v>
      </c>
      <c r="F112" s="25" t="s">
        <v>515</v>
      </c>
      <c r="G112" s="25" t="s">
        <v>516</v>
      </c>
      <c r="H112" s="150" t="s">
        <v>187</v>
      </c>
    </row>
    <row r="113" spans="1:8" ht="15" thickBot="1" x14ac:dyDescent="0.4">
      <c r="A113" s="168" t="s">
        <v>38</v>
      </c>
      <c r="B113" s="166" t="s">
        <v>20</v>
      </c>
      <c r="C113" s="169" t="s">
        <v>183</v>
      </c>
      <c r="D113" s="169" t="s">
        <v>103</v>
      </c>
      <c r="E113" s="170" t="s">
        <v>188</v>
      </c>
      <c r="F113" s="170" t="s">
        <v>189</v>
      </c>
      <c r="G113" s="170" t="s">
        <v>190</v>
      </c>
      <c r="H113" s="123"/>
    </row>
    <row r="114" spans="1:8" ht="15" thickBot="1" x14ac:dyDescent="0.4">
      <c r="A114" s="76" t="s">
        <v>38</v>
      </c>
      <c r="B114" s="89" t="s">
        <v>20</v>
      </c>
      <c r="C114" s="97" t="s">
        <v>405</v>
      </c>
      <c r="D114" s="97" t="s">
        <v>410</v>
      </c>
      <c r="E114" s="97" t="s">
        <v>226</v>
      </c>
      <c r="F114" s="97" t="s">
        <v>420</v>
      </c>
      <c r="G114" s="97" t="s">
        <v>421</v>
      </c>
      <c r="H114" s="125"/>
    </row>
    <row r="115" spans="1:8" ht="15" thickBot="1" x14ac:dyDescent="0.4">
      <c r="A115" s="69" t="s">
        <v>38</v>
      </c>
      <c r="B115" s="83" t="s">
        <v>20</v>
      </c>
      <c r="C115" s="94" t="s">
        <v>405</v>
      </c>
      <c r="D115" s="94" t="s">
        <v>410</v>
      </c>
      <c r="E115" s="94" t="s">
        <v>422</v>
      </c>
      <c r="F115" s="94" t="s">
        <v>412</v>
      </c>
      <c r="G115" s="94" t="s">
        <v>423</v>
      </c>
      <c r="H115" s="119"/>
    </row>
    <row r="116" spans="1:8" ht="15" thickBot="1" x14ac:dyDescent="0.4">
      <c r="A116" s="69" t="s">
        <v>38</v>
      </c>
      <c r="B116" s="83" t="s">
        <v>20</v>
      </c>
      <c r="C116" s="94" t="s">
        <v>405</v>
      </c>
      <c r="D116" s="94" t="s">
        <v>410</v>
      </c>
      <c r="E116" s="14" t="s">
        <v>335</v>
      </c>
      <c r="F116" s="14" t="s">
        <v>424</v>
      </c>
      <c r="G116" s="14" t="s">
        <v>425</v>
      </c>
      <c r="H116" s="119"/>
    </row>
    <row r="117" spans="1:8" ht="15" thickBot="1" x14ac:dyDescent="0.4">
      <c r="A117" s="69" t="s">
        <v>38</v>
      </c>
      <c r="B117" s="83" t="s">
        <v>20</v>
      </c>
      <c r="C117" s="94" t="s">
        <v>405</v>
      </c>
      <c r="D117" s="94" t="s">
        <v>410</v>
      </c>
      <c r="E117" s="14" t="s">
        <v>426</v>
      </c>
      <c r="F117" s="14" t="s">
        <v>427</v>
      </c>
      <c r="G117" s="14" t="s">
        <v>428</v>
      </c>
      <c r="H117" s="123"/>
    </row>
    <row r="118" spans="1:8" ht="15" thickBot="1" x14ac:dyDescent="0.4">
      <c r="A118" s="40" t="s">
        <v>38</v>
      </c>
      <c r="B118" s="38" t="s">
        <v>20</v>
      </c>
      <c r="C118" s="39" t="s">
        <v>432</v>
      </c>
      <c r="D118" s="39" t="s">
        <v>11</v>
      </c>
      <c r="E118" s="36" t="s">
        <v>436</v>
      </c>
      <c r="F118" s="36" t="s">
        <v>437</v>
      </c>
      <c r="G118" s="36" t="s">
        <v>438</v>
      </c>
      <c r="H118" s="108"/>
    </row>
    <row r="119" spans="1:8" x14ac:dyDescent="0.35">
      <c r="A119" s="21" t="s">
        <v>38</v>
      </c>
      <c r="B119" s="9" t="s">
        <v>20</v>
      </c>
      <c r="C119" s="10" t="s">
        <v>191</v>
      </c>
      <c r="D119" s="10" t="s">
        <v>192</v>
      </c>
      <c r="E119" s="50" t="s">
        <v>206</v>
      </c>
      <c r="F119" s="50" t="s">
        <v>207</v>
      </c>
      <c r="G119" s="14" t="s">
        <v>208</v>
      </c>
      <c r="H119" s="108"/>
    </row>
    <row r="120" spans="1:8" x14ac:dyDescent="0.35">
      <c r="A120" s="21" t="s">
        <v>38</v>
      </c>
      <c r="B120" s="9" t="s">
        <v>20</v>
      </c>
      <c r="C120" s="10" t="s">
        <v>191</v>
      </c>
      <c r="D120" s="10" t="s">
        <v>192</v>
      </c>
      <c r="E120" s="50" t="s">
        <v>209</v>
      </c>
      <c r="F120" s="50" t="s">
        <v>210</v>
      </c>
      <c r="G120" s="14" t="s">
        <v>211</v>
      </c>
      <c r="H120" s="108"/>
    </row>
    <row r="121" spans="1:8" x14ac:dyDescent="0.35">
      <c r="A121" s="21" t="s">
        <v>38</v>
      </c>
      <c r="B121" s="9" t="s">
        <v>20</v>
      </c>
      <c r="C121" s="10" t="s">
        <v>191</v>
      </c>
      <c r="D121" s="10" t="s">
        <v>192</v>
      </c>
      <c r="E121" s="50" t="s">
        <v>212</v>
      </c>
      <c r="F121" s="50" t="s">
        <v>213</v>
      </c>
      <c r="G121" s="14" t="s">
        <v>214</v>
      </c>
      <c r="H121" s="108" t="s">
        <v>216</v>
      </c>
    </row>
    <row r="122" spans="1:8" x14ac:dyDescent="0.35">
      <c r="A122" s="80" t="s">
        <v>38</v>
      </c>
      <c r="B122" s="82" t="s">
        <v>20</v>
      </c>
      <c r="C122" s="43" t="s">
        <v>191</v>
      </c>
      <c r="D122" s="43" t="s">
        <v>192</v>
      </c>
      <c r="E122" s="106" t="s">
        <v>193</v>
      </c>
      <c r="F122" s="106" t="s">
        <v>194</v>
      </c>
      <c r="G122" s="111" t="s">
        <v>215</v>
      </c>
    </row>
    <row r="123" spans="1:8" x14ac:dyDescent="0.35">
      <c r="A123" s="21" t="s">
        <v>38</v>
      </c>
      <c r="B123" s="9" t="s">
        <v>20</v>
      </c>
      <c r="C123" s="10" t="s">
        <v>499</v>
      </c>
      <c r="D123" s="10" t="s">
        <v>103</v>
      </c>
      <c r="E123" s="10" t="s">
        <v>506</v>
      </c>
      <c r="F123" s="10" t="s">
        <v>507</v>
      </c>
      <c r="G123" s="11" t="s">
        <v>508</v>
      </c>
    </row>
    <row r="124" spans="1:8" x14ac:dyDescent="0.35">
      <c r="A124" s="23" t="s">
        <v>38</v>
      </c>
      <c r="B124" s="24" t="s">
        <v>20</v>
      </c>
      <c r="C124" s="10" t="s">
        <v>499</v>
      </c>
      <c r="D124" s="25" t="s">
        <v>103</v>
      </c>
      <c r="E124" s="25" t="s">
        <v>509</v>
      </c>
      <c r="F124" s="25" t="s">
        <v>510</v>
      </c>
      <c r="G124" s="25" t="s">
        <v>511</v>
      </c>
      <c r="H124" s="122" t="s">
        <v>53</v>
      </c>
    </row>
    <row r="125" spans="1:8" ht="15.5" x14ac:dyDescent="0.35">
      <c r="A125" s="113" t="s">
        <v>38</v>
      </c>
      <c r="B125" s="85" t="s">
        <v>20</v>
      </c>
      <c r="C125" s="14" t="s">
        <v>49</v>
      </c>
      <c r="D125" s="142" t="s">
        <v>49</v>
      </c>
      <c r="E125" s="48" t="s">
        <v>50</v>
      </c>
      <c r="F125" s="48" t="s">
        <v>51</v>
      </c>
      <c r="G125" s="48" t="s">
        <v>52</v>
      </c>
      <c r="H125" s="122" t="s">
        <v>53</v>
      </c>
    </row>
    <row r="126" spans="1:8" ht="16" thickBot="1" x14ac:dyDescent="0.4">
      <c r="A126" s="133" t="s">
        <v>38</v>
      </c>
      <c r="B126" s="85" t="s">
        <v>20</v>
      </c>
      <c r="C126" s="14" t="s">
        <v>49</v>
      </c>
      <c r="D126" s="142" t="s">
        <v>49</v>
      </c>
      <c r="E126" s="48" t="s">
        <v>54</v>
      </c>
      <c r="F126" s="48" t="s">
        <v>55</v>
      </c>
      <c r="G126" s="48" t="s">
        <v>56</v>
      </c>
      <c r="H126" s="122" t="s">
        <v>53</v>
      </c>
    </row>
    <row r="127" spans="1:8" ht="16" thickBot="1" x14ac:dyDescent="0.4">
      <c r="A127" s="68" t="s">
        <v>38</v>
      </c>
      <c r="B127" s="83" t="s">
        <v>20</v>
      </c>
      <c r="C127" s="14" t="s">
        <v>49</v>
      </c>
      <c r="D127" s="103" t="s">
        <v>49</v>
      </c>
      <c r="E127" s="94" t="s">
        <v>57</v>
      </c>
      <c r="F127" s="94" t="s">
        <v>58</v>
      </c>
      <c r="G127" s="94" t="s">
        <v>59</v>
      </c>
      <c r="H127" s="122" t="s">
        <v>53</v>
      </c>
    </row>
    <row r="128" spans="1:8" ht="16" thickBot="1" x14ac:dyDescent="0.4">
      <c r="A128" s="130" t="s">
        <v>38</v>
      </c>
      <c r="B128" s="83" t="s">
        <v>20</v>
      </c>
      <c r="C128" s="14" t="s">
        <v>49</v>
      </c>
      <c r="D128" s="141" t="s">
        <v>49</v>
      </c>
      <c r="E128" s="95" t="s">
        <v>60</v>
      </c>
      <c r="F128" s="95" t="s">
        <v>61</v>
      </c>
      <c r="G128" s="95" t="s">
        <v>62</v>
      </c>
      <c r="H128" s="108"/>
    </row>
    <row r="129" spans="1:8" ht="15" thickBot="1" x14ac:dyDescent="0.4">
      <c r="A129" s="40" t="s">
        <v>38</v>
      </c>
      <c r="B129" s="38" t="s">
        <v>20</v>
      </c>
      <c r="C129" s="10" t="s">
        <v>283</v>
      </c>
      <c r="D129" s="34" t="s">
        <v>337</v>
      </c>
      <c r="E129" s="34" t="s">
        <v>338</v>
      </c>
      <c r="F129" s="34" t="s">
        <v>331</v>
      </c>
      <c r="G129" s="34" t="s">
        <v>339</v>
      </c>
      <c r="H129" s="108"/>
    </row>
    <row r="130" spans="1:8" ht="15" thickBot="1" x14ac:dyDescent="0.4">
      <c r="A130" s="32" t="s">
        <v>38</v>
      </c>
      <c r="B130" s="38" t="s">
        <v>20</v>
      </c>
      <c r="C130" s="10" t="s">
        <v>283</v>
      </c>
      <c r="D130" s="34" t="s">
        <v>337</v>
      </c>
      <c r="E130" s="34" t="s">
        <v>340</v>
      </c>
      <c r="F130" s="34" t="s">
        <v>341</v>
      </c>
      <c r="G130" s="34" t="s">
        <v>342</v>
      </c>
      <c r="H130" s="108"/>
    </row>
    <row r="131" spans="1:8" x14ac:dyDescent="0.35">
      <c r="A131" s="40" t="s">
        <v>38</v>
      </c>
      <c r="B131" s="38" t="s">
        <v>20</v>
      </c>
      <c r="C131" s="39" t="s">
        <v>283</v>
      </c>
      <c r="D131" s="39" t="s">
        <v>337</v>
      </c>
      <c r="E131" s="39" t="s">
        <v>89</v>
      </c>
      <c r="F131" s="39" t="s">
        <v>343</v>
      </c>
      <c r="G131" s="39" t="s">
        <v>344</v>
      </c>
      <c r="H131" s="108"/>
    </row>
    <row r="132" spans="1:8" x14ac:dyDescent="0.35">
      <c r="A132" s="21" t="s">
        <v>38</v>
      </c>
      <c r="B132" s="9" t="s">
        <v>20</v>
      </c>
      <c r="C132" s="10" t="s">
        <v>283</v>
      </c>
      <c r="D132" s="10" t="s">
        <v>337</v>
      </c>
      <c r="E132" s="10" t="s">
        <v>89</v>
      </c>
      <c r="F132" s="10" t="s">
        <v>345</v>
      </c>
      <c r="G132" s="10" t="s">
        <v>346</v>
      </c>
      <c r="H132" s="108"/>
    </row>
    <row r="133" spans="1:8" x14ac:dyDescent="0.35">
      <c r="A133" s="21" t="s">
        <v>38</v>
      </c>
      <c r="B133" s="9" t="s">
        <v>20</v>
      </c>
      <c r="C133" s="10" t="s">
        <v>283</v>
      </c>
      <c r="D133" s="10" t="s">
        <v>103</v>
      </c>
      <c r="E133" s="10" t="s">
        <v>330</v>
      </c>
      <c r="F133" s="10" t="s">
        <v>347</v>
      </c>
      <c r="G133" s="10" t="s">
        <v>348</v>
      </c>
      <c r="H133" s="108"/>
    </row>
    <row r="134" spans="1:8" ht="15" thickBot="1" x14ac:dyDescent="0.4">
      <c r="A134" s="42" t="s">
        <v>38</v>
      </c>
      <c r="B134" s="35" t="s">
        <v>20</v>
      </c>
      <c r="C134" s="36" t="s">
        <v>283</v>
      </c>
      <c r="D134" s="36" t="s">
        <v>103</v>
      </c>
      <c r="E134" s="36" t="s">
        <v>349</v>
      </c>
      <c r="F134" s="36" t="s">
        <v>350</v>
      </c>
      <c r="G134" s="36" t="s">
        <v>351</v>
      </c>
    </row>
    <row r="135" spans="1:8" x14ac:dyDescent="0.35">
      <c r="A135" s="8" t="s">
        <v>38</v>
      </c>
      <c r="B135" s="9" t="s">
        <v>449</v>
      </c>
      <c r="C135" s="10" t="s">
        <v>439</v>
      </c>
      <c r="D135" s="10" t="s">
        <v>473</v>
      </c>
      <c r="E135" s="10" t="s">
        <v>407</v>
      </c>
      <c r="F135" s="10" t="s">
        <v>474</v>
      </c>
      <c r="G135" s="10" t="s">
        <v>475</v>
      </c>
    </row>
    <row r="136" spans="1:8" x14ac:dyDescent="0.35">
      <c r="A136" s="8" t="s">
        <v>38</v>
      </c>
      <c r="B136" s="9" t="s">
        <v>20</v>
      </c>
      <c r="C136" s="10" t="s">
        <v>439</v>
      </c>
      <c r="D136" s="10" t="s">
        <v>473</v>
      </c>
      <c r="E136" s="10" t="s">
        <v>476</v>
      </c>
      <c r="F136" s="10" t="s">
        <v>477</v>
      </c>
      <c r="G136" s="10" t="s">
        <v>478</v>
      </c>
    </row>
    <row r="137" spans="1:8" x14ac:dyDescent="0.35">
      <c r="A137" s="8" t="s">
        <v>38</v>
      </c>
      <c r="B137" s="9" t="s">
        <v>449</v>
      </c>
      <c r="C137" s="10" t="s">
        <v>439</v>
      </c>
      <c r="D137" s="10" t="s">
        <v>473</v>
      </c>
      <c r="E137" s="10" t="s">
        <v>479</v>
      </c>
      <c r="F137" s="10" t="s">
        <v>480</v>
      </c>
      <c r="G137" s="10" t="s">
        <v>481</v>
      </c>
    </row>
    <row r="138" spans="1:8" x14ac:dyDescent="0.35">
      <c r="A138" s="8" t="s">
        <v>38</v>
      </c>
      <c r="B138" s="9" t="s">
        <v>449</v>
      </c>
      <c r="C138" s="10" t="s">
        <v>439</v>
      </c>
      <c r="D138" s="10" t="s">
        <v>473</v>
      </c>
      <c r="E138" s="10" t="s">
        <v>402</v>
      </c>
      <c r="F138" s="10" t="s">
        <v>482</v>
      </c>
      <c r="G138" s="10" t="s">
        <v>483</v>
      </c>
    </row>
    <row r="139" spans="1:8" x14ac:dyDescent="0.35">
      <c r="A139" s="8" t="s">
        <v>38</v>
      </c>
      <c r="B139" s="9" t="s">
        <v>20</v>
      </c>
      <c r="C139" s="10" t="s">
        <v>439</v>
      </c>
      <c r="D139" s="10" t="s">
        <v>440</v>
      </c>
      <c r="E139" s="10" t="s">
        <v>484</v>
      </c>
      <c r="F139" s="10" t="s">
        <v>485</v>
      </c>
      <c r="G139" s="10" t="s">
        <v>486</v>
      </c>
    </row>
    <row r="140" spans="1:8" x14ac:dyDescent="0.35">
      <c r="A140" s="8" t="s">
        <v>38</v>
      </c>
      <c r="B140" s="9" t="s">
        <v>449</v>
      </c>
      <c r="C140" s="10" t="s">
        <v>439</v>
      </c>
      <c r="D140" s="10" t="s">
        <v>440</v>
      </c>
      <c r="E140" s="10" t="s">
        <v>487</v>
      </c>
      <c r="F140" s="10" t="s">
        <v>488</v>
      </c>
      <c r="G140" s="10" t="s">
        <v>489</v>
      </c>
    </row>
    <row r="141" spans="1:8" x14ac:dyDescent="0.35">
      <c r="A141" s="8" t="s">
        <v>38</v>
      </c>
      <c r="B141" s="9" t="s">
        <v>20</v>
      </c>
      <c r="C141" s="10" t="s">
        <v>439</v>
      </c>
      <c r="D141" s="10" t="s">
        <v>440</v>
      </c>
      <c r="E141" s="10" t="s">
        <v>490</v>
      </c>
      <c r="F141" s="10" t="s">
        <v>491</v>
      </c>
      <c r="G141" s="10" t="s">
        <v>492</v>
      </c>
    </row>
    <row r="142" spans="1:8" x14ac:dyDescent="0.35">
      <c r="A142" s="8" t="s">
        <v>38</v>
      </c>
      <c r="B142" s="9" t="s">
        <v>20</v>
      </c>
      <c r="C142" s="10" t="s">
        <v>222</v>
      </c>
      <c r="D142" s="10" t="s">
        <v>11</v>
      </c>
      <c r="E142" s="10" t="s">
        <v>226</v>
      </c>
      <c r="F142" s="10" t="s">
        <v>227</v>
      </c>
      <c r="G142" s="10" t="s">
        <v>228</v>
      </c>
      <c r="H142" s="108"/>
    </row>
    <row r="143" spans="1:8" x14ac:dyDescent="0.35">
      <c r="A143" s="8" t="s">
        <v>38</v>
      </c>
      <c r="B143" s="9" t="s">
        <v>20</v>
      </c>
      <c r="C143" s="10" t="s">
        <v>10</v>
      </c>
      <c r="D143" s="10" t="s">
        <v>39</v>
      </c>
      <c r="E143" s="10" t="s">
        <v>40</v>
      </c>
      <c r="F143" s="10" t="s">
        <v>41</v>
      </c>
      <c r="G143" s="10" t="s">
        <v>42</v>
      </c>
      <c r="H143" s="108"/>
    </row>
    <row r="144" spans="1:8" x14ac:dyDescent="0.35">
      <c r="A144" s="8" t="s">
        <v>38</v>
      </c>
      <c r="B144" s="9" t="s">
        <v>20</v>
      </c>
      <c r="C144" s="10" t="s">
        <v>10</v>
      </c>
      <c r="D144" s="10" t="s">
        <v>39</v>
      </c>
      <c r="E144" s="10" t="s">
        <v>43</v>
      </c>
      <c r="F144" s="10" t="s">
        <v>44</v>
      </c>
      <c r="G144" s="10" t="s">
        <v>45</v>
      </c>
      <c r="H144" s="108"/>
    </row>
    <row r="145" spans="1:8" x14ac:dyDescent="0.35">
      <c r="A145" s="8" t="s">
        <v>38</v>
      </c>
      <c r="B145" s="9" t="s">
        <v>20</v>
      </c>
      <c r="C145" s="10" t="s">
        <v>10</v>
      </c>
      <c r="D145" s="10" t="s">
        <v>39</v>
      </c>
      <c r="E145" s="10" t="s">
        <v>46</v>
      </c>
      <c r="F145" s="10" t="s">
        <v>47</v>
      </c>
      <c r="G145" s="10" t="s">
        <v>48</v>
      </c>
    </row>
    <row r="146" spans="1:8" x14ac:dyDescent="0.35">
      <c r="A146" s="62" t="s">
        <v>87</v>
      </c>
      <c r="B146" s="84" t="s">
        <v>20</v>
      </c>
      <c r="C146" s="63" t="s">
        <v>362</v>
      </c>
      <c r="D146" s="63" t="s">
        <v>363</v>
      </c>
      <c r="E146" s="63" t="s">
        <v>144</v>
      </c>
      <c r="F146" s="63" t="s">
        <v>383</v>
      </c>
      <c r="G146" s="63" t="s">
        <v>384</v>
      </c>
      <c r="H146" s="112"/>
    </row>
    <row r="147" spans="1:8" x14ac:dyDescent="0.35">
      <c r="A147" s="57" t="s">
        <v>87</v>
      </c>
      <c r="B147" s="58" t="s">
        <v>20</v>
      </c>
      <c r="C147" s="5" t="s">
        <v>362</v>
      </c>
      <c r="D147" s="5" t="s">
        <v>363</v>
      </c>
      <c r="E147" s="5" t="s">
        <v>385</v>
      </c>
      <c r="F147" s="5" t="s">
        <v>386</v>
      </c>
      <c r="G147" s="5" t="s">
        <v>387</v>
      </c>
      <c r="H147" s="112"/>
    </row>
    <row r="148" spans="1:8" x14ac:dyDescent="0.35">
      <c r="A148" s="59" t="s">
        <v>87</v>
      </c>
      <c r="B148" s="60" t="s">
        <v>20</v>
      </c>
      <c r="C148" s="61" t="s">
        <v>362</v>
      </c>
      <c r="D148" s="5" t="s">
        <v>363</v>
      </c>
      <c r="E148" s="61" t="s">
        <v>354</v>
      </c>
      <c r="F148" s="61" t="s">
        <v>388</v>
      </c>
      <c r="G148" s="61" t="s">
        <v>389</v>
      </c>
      <c r="H148" s="112"/>
    </row>
    <row r="149" spans="1:8" ht="15" thickBot="1" x14ac:dyDescent="0.4">
      <c r="A149" s="59" t="s">
        <v>87</v>
      </c>
      <c r="B149" s="60" t="s">
        <v>20</v>
      </c>
      <c r="C149" s="61" t="s">
        <v>362</v>
      </c>
      <c r="D149" s="5" t="s">
        <v>363</v>
      </c>
      <c r="E149" s="61" t="s">
        <v>285</v>
      </c>
      <c r="F149" s="61" t="s">
        <v>390</v>
      </c>
      <c r="G149" s="61" t="s">
        <v>391</v>
      </c>
      <c r="H149" s="112"/>
    </row>
    <row r="150" spans="1:8" x14ac:dyDescent="0.35">
      <c r="A150" s="69" t="s">
        <v>87</v>
      </c>
      <c r="B150" s="83" t="s">
        <v>88</v>
      </c>
      <c r="C150" s="94" t="s">
        <v>49</v>
      </c>
      <c r="D150" s="94" t="s">
        <v>49</v>
      </c>
      <c r="E150" s="94" t="s">
        <v>89</v>
      </c>
      <c r="F150" s="94" t="s">
        <v>58</v>
      </c>
      <c r="G150" s="94" t="s">
        <v>90</v>
      </c>
      <c r="H150" s="122" t="s">
        <v>91</v>
      </c>
    </row>
    <row r="151" spans="1:8" x14ac:dyDescent="0.35">
      <c r="A151" s="81" t="s">
        <v>87</v>
      </c>
      <c r="B151" s="13" t="s">
        <v>88</v>
      </c>
      <c r="C151" s="14" t="s">
        <v>49</v>
      </c>
      <c r="D151" s="14" t="s">
        <v>49</v>
      </c>
      <c r="E151" s="14" t="s">
        <v>92</v>
      </c>
      <c r="F151" s="14" t="s">
        <v>93</v>
      </c>
      <c r="G151" s="14" t="s">
        <v>94</v>
      </c>
      <c r="H151" s="122" t="s">
        <v>91</v>
      </c>
    </row>
    <row r="152" spans="1:8" x14ac:dyDescent="0.35">
      <c r="A152" s="127" t="s">
        <v>87</v>
      </c>
      <c r="B152" s="136" t="s">
        <v>88</v>
      </c>
      <c r="C152" s="139" t="s">
        <v>49</v>
      </c>
      <c r="D152" s="139" t="s">
        <v>49</v>
      </c>
      <c r="E152" s="139" t="s">
        <v>95</v>
      </c>
      <c r="F152" s="139" t="s">
        <v>96</v>
      </c>
      <c r="G152" s="139" t="s">
        <v>97</v>
      </c>
      <c r="H152" s="122" t="s">
        <v>91</v>
      </c>
    </row>
    <row r="153" spans="1:8" ht="15" thickBot="1" x14ac:dyDescent="0.4">
      <c r="A153" s="76" t="s">
        <v>87</v>
      </c>
      <c r="B153" s="89" t="s">
        <v>88</v>
      </c>
      <c r="C153" s="97" t="s">
        <v>98</v>
      </c>
      <c r="D153" s="97" t="s">
        <v>49</v>
      </c>
      <c r="E153" s="97" t="s">
        <v>99</v>
      </c>
      <c r="F153" s="97" t="s">
        <v>100</v>
      </c>
      <c r="G153" s="97" t="s">
        <v>101</v>
      </c>
      <c r="H153" s="122" t="s">
        <v>91</v>
      </c>
    </row>
    <row r="154" spans="1:8" x14ac:dyDescent="0.35">
      <c r="A154" s="40" t="s">
        <v>87</v>
      </c>
      <c r="B154" s="38" t="s">
        <v>218</v>
      </c>
      <c r="C154" s="39" t="s">
        <v>283</v>
      </c>
      <c r="D154" s="39" t="s">
        <v>300</v>
      </c>
      <c r="E154" s="39" t="s">
        <v>104</v>
      </c>
      <c r="F154" s="39" t="s">
        <v>352</v>
      </c>
      <c r="G154" s="39" t="s">
        <v>353</v>
      </c>
      <c r="H154" s="108"/>
    </row>
    <row r="155" spans="1:8" x14ac:dyDescent="0.35">
      <c r="A155" s="21" t="s">
        <v>87</v>
      </c>
      <c r="B155" s="9" t="s">
        <v>218</v>
      </c>
      <c r="C155" s="10" t="s">
        <v>283</v>
      </c>
      <c r="D155" s="10" t="s">
        <v>300</v>
      </c>
      <c r="E155" s="10" t="s">
        <v>354</v>
      </c>
      <c r="F155" s="10" t="s">
        <v>341</v>
      </c>
      <c r="G155" s="10" t="s">
        <v>355</v>
      </c>
      <c r="H155" s="108"/>
    </row>
    <row r="156" spans="1:8" x14ac:dyDescent="0.35">
      <c r="A156" s="21" t="s">
        <v>87</v>
      </c>
      <c r="B156" s="9" t="s">
        <v>218</v>
      </c>
      <c r="C156" s="10" t="s">
        <v>283</v>
      </c>
      <c r="D156" s="10" t="s">
        <v>300</v>
      </c>
      <c r="E156" s="10" t="s">
        <v>356</v>
      </c>
      <c r="F156" s="10" t="s">
        <v>357</v>
      </c>
      <c r="G156" s="10" t="s">
        <v>358</v>
      </c>
      <c r="H156" s="108"/>
    </row>
    <row r="157" spans="1:8" ht="15" thickBot="1" x14ac:dyDescent="0.4">
      <c r="A157" s="42" t="s">
        <v>87</v>
      </c>
      <c r="B157" s="35" t="s">
        <v>218</v>
      </c>
      <c r="C157" s="36" t="s">
        <v>283</v>
      </c>
      <c r="D157" s="36" t="s">
        <v>300</v>
      </c>
      <c r="E157" s="36" t="s">
        <v>359</v>
      </c>
      <c r="F157" s="36" t="s">
        <v>360</v>
      </c>
      <c r="G157" s="36" t="s">
        <v>361</v>
      </c>
      <c r="H157" s="108"/>
    </row>
    <row r="158" spans="1:8" x14ac:dyDescent="0.35">
      <c r="A158" s="32" t="s">
        <v>87</v>
      </c>
      <c r="B158" s="33" t="s">
        <v>20</v>
      </c>
      <c r="C158" s="34" t="s">
        <v>140</v>
      </c>
      <c r="D158" s="34" t="s">
        <v>103</v>
      </c>
      <c r="E158" s="34" t="s">
        <v>181</v>
      </c>
      <c r="F158" s="34" t="s">
        <v>177</v>
      </c>
      <c r="G158" s="34" t="s">
        <v>182</v>
      </c>
      <c r="H158" s="120"/>
    </row>
    <row r="159" spans="1:8" x14ac:dyDescent="0.35">
      <c r="A159" s="65" t="s">
        <v>87</v>
      </c>
      <c r="B159" s="9" t="s">
        <v>20</v>
      </c>
      <c r="C159" s="50" t="s">
        <v>439</v>
      </c>
      <c r="D159" s="50" t="s">
        <v>452</v>
      </c>
      <c r="E159" s="50" t="s">
        <v>335</v>
      </c>
      <c r="F159" s="50" t="s">
        <v>493</v>
      </c>
      <c r="G159" s="50" t="s">
        <v>494</v>
      </c>
    </row>
    <row r="160" spans="1:8" x14ac:dyDescent="0.35">
      <c r="A160" s="77" t="s">
        <v>87</v>
      </c>
      <c r="B160" s="24" t="s">
        <v>20</v>
      </c>
      <c r="C160" s="47" t="s">
        <v>439</v>
      </c>
      <c r="D160" s="47" t="s">
        <v>452</v>
      </c>
      <c r="E160" s="47" t="s">
        <v>495</v>
      </c>
      <c r="F160" s="47" t="s">
        <v>496</v>
      </c>
      <c r="G160" s="47" t="s">
        <v>497</v>
      </c>
    </row>
    <row r="161" spans="1:8" x14ac:dyDescent="0.35">
      <c r="A161" s="65" t="s">
        <v>87</v>
      </c>
      <c r="B161" s="9" t="s">
        <v>20</v>
      </c>
      <c r="C161" s="50" t="s">
        <v>439</v>
      </c>
      <c r="D161" s="50" t="s">
        <v>452</v>
      </c>
      <c r="E161" s="50" t="s">
        <v>130</v>
      </c>
      <c r="F161" s="50" t="s">
        <v>469</v>
      </c>
      <c r="G161" s="50" t="s">
        <v>498</v>
      </c>
    </row>
    <row r="162" spans="1:8" ht="15" thickBot="1" x14ac:dyDescent="0.4">
      <c r="A162" s="78" t="s">
        <v>263</v>
      </c>
      <c r="B162" s="92" t="s">
        <v>218</v>
      </c>
      <c r="C162" s="101" t="s">
        <v>229</v>
      </c>
      <c r="D162" s="101" t="s">
        <v>259</v>
      </c>
      <c r="E162" s="66" t="s">
        <v>264</v>
      </c>
      <c r="F162" s="66" t="s">
        <v>265</v>
      </c>
      <c r="G162" s="66" t="s">
        <v>266</v>
      </c>
      <c r="H162" s="112"/>
    </row>
    <row r="163" spans="1:8" ht="15" thickBot="1" x14ac:dyDescent="0.4">
      <c r="A163" s="78" t="s">
        <v>263</v>
      </c>
      <c r="B163" s="92" t="s">
        <v>218</v>
      </c>
      <c r="C163" s="101" t="s">
        <v>229</v>
      </c>
      <c r="D163" s="101" t="s">
        <v>259</v>
      </c>
      <c r="E163" s="66" t="s">
        <v>267</v>
      </c>
      <c r="F163" s="66" t="s">
        <v>268</v>
      </c>
      <c r="G163" s="66" t="s">
        <v>269</v>
      </c>
      <c r="H163" s="112"/>
    </row>
    <row r="164" spans="1:8" x14ac:dyDescent="0.35">
      <c r="A164" s="14" t="s">
        <v>263</v>
      </c>
      <c r="B164" s="54" t="s">
        <v>218</v>
      </c>
      <c r="C164" s="55" t="s">
        <v>229</v>
      </c>
      <c r="D164" s="55" t="s">
        <v>259</v>
      </c>
      <c r="E164" s="50" t="s">
        <v>270</v>
      </c>
      <c r="F164" s="50" t="s">
        <v>271</v>
      </c>
      <c r="G164" s="50" t="s">
        <v>272</v>
      </c>
    </row>
    <row r="165" spans="1:8" ht="15" thickBot="1" x14ac:dyDescent="0.4">
      <c r="A165" s="129" t="s">
        <v>87</v>
      </c>
      <c r="B165" s="92" t="s">
        <v>218</v>
      </c>
      <c r="C165" s="101" t="s">
        <v>229</v>
      </c>
      <c r="D165" s="101" t="s">
        <v>259</v>
      </c>
      <c r="E165" s="66" t="s">
        <v>260</v>
      </c>
      <c r="F165" s="66" t="s">
        <v>261</v>
      </c>
      <c r="G165" s="66" t="s">
        <v>262</v>
      </c>
    </row>
    <row r="166" spans="1:8" x14ac:dyDescent="0.35">
      <c r="A166" s="14" t="s">
        <v>263</v>
      </c>
      <c r="B166" s="54" t="s">
        <v>218</v>
      </c>
      <c r="C166" s="55" t="s">
        <v>229</v>
      </c>
      <c r="D166" s="55" t="s">
        <v>273</v>
      </c>
      <c r="E166" s="50" t="s">
        <v>274</v>
      </c>
      <c r="F166" s="50" t="s">
        <v>275</v>
      </c>
      <c r="G166" s="50" t="s">
        <v>276</v>
      </c>
    </row>
    <row r="167" spans="1:8" x14ac:dyDescent="0.35">
      <c r="A167" s="14" t="s">
        <v>263</v>
      </c>
      <c r="B167" s="54" t="s">
        <v>218</v>
      </c>
      <c r="C167" s="55" t="s">
        <v>229</v>
      </c>
      <c r="D167" s="55" t="s">
        <v>273</v>
      </c>
      <c r="E167" s="50" t="s">
        <v>144</v>
      </c>
      <c r="F167" s="50" t="s">
        <v>277</v>
      </c>
      <c r="G167" s="50" t="s">
        <v>278</v>
      </c>
    </row>
    <row r="168" spans="1:8" ht="15" thickBot="1" x14ac:dyDescent="0.4">
      <c r="A168" s="14" t="s">
        <v>263</v>
      </c>
      <c r="B168" s="54" t="s">
        <v>218</v>
      </c>
      <c r="C168" s="55" t="s">
        <v>229</v>
      </c>
      <c r="D168" s="55" t="s">
        <v>273</v>
      </c>
      <c r="E168" s="50" t="s">
        <v>264</v>
      </c>
      <c r="F168" s="50" t="s">
        <v>265</v>
      </c>
      <c r="G168" s="50" t="s">
        <v>279</v>
      </c>
    </row>
    <row r="169" spans="1:8" x14ac:dyDescent="0.35">
      <c r="A169" s="74" t="s">
        <v>263</v>
      </c>
      <c r="B169" s="91" t="s">
        <v>218</v>
      </c>
      <c r="C169" s="99" t="s">
        <v>229</v>
      </c>
      <c r="D169" s="99" t="s">
        <v>273</v>
      </c>
      <c r="E169" s="105" t="s">
        <v>280</v>
      </c>
      <c r="F169" s="105" t="s">
        <v>281</v>
      </c>
      <c r="G169" s="105" t="s">
        <v>282</v>
      </c>
      <c r="H169" s="124"/>
    </row>
    <row r="170" spans="1:8" x14ac:dyDescent="0.35">
      <c r="A170" s="8" t="s">
        <v>217</v>
      </c>
      <c r="B170" s="9" t="s">
        <v>218</v>
      </c>
      <c r="C170" s="10" t="s">
        <v>219</v>
      </c>
      <c r="D170" s="10" t="s">
        <v>11</v>
      </c>
      <c r="E170" s="50" t="s">
        <v>184</v>
      </c>
      <c r="F170" s="50" t="s">
        <v>220</v>
      </c>
      <c r="G170" s="14" t="s">
        <v>221</v>
      </c>
    </row>
    <row r="171" spans="1:8" x14ac:dyDescent="0.35">
      <c r="A171" s="8" t="s">
        <v>87</v>
      </c>
      <c r="B171" s="9" t="s">
        <v>218</v>
      </c>
      <c r="C171" s="10" t="s">
        <v>110</v>
      </c>
      <c r="D171" s="10" t="s">
        <v>103</v>
      </c>
      <c r="E171" s="22" t="s">
        <v>136</v>
      </c>
      <c r="F171" s="10" t="s">
        <v>137</v>
      </c>
      <c r="G171" s="10" t="s">
        <v>138</v>
      </c>
    </row>
  </sheetData>
  <sortState ref="A2:H170">
    <sortCondition ref="A2:A170"/>
  </sortState>
  <pageMargins left="0.19685039370078741" right="0.23622047244094491" top="0.19685039370078741" bottom="0.19685039370078741" header="0.11811023622047245" footer="0.19685039370078741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2088-B9A3-4EA3-897F-17FA82C0C100}">
  <dimension ref="A1:L30"/>
  <sheetViews>
    <sheetView topLeftCell="A10" workbookViewId="0">
      <selection activeCell="E5" sqref="E5"/>
    </sheetView>
  </sheetViews>
  <sheetFormatPr defaultRowHeight="14.5" x14ac:dyDescent="0.35"/>
  <cols>
    <col min="1" max="4" width="11.26953125" customWidth="1"/>
    <col min="5" max="5" width="10.08984375" customWidth="1"/>
    <col min="6" max="6" width="19.54296875" customWidth="1"/>
    <col min="7" max="7" width="20.81640625" customWidth="1"/>
    <col min="8" max="8" width="16.1796875" customWidth="1"/>
    <col min="9" max="9" width="17.08984375" customWidth="1"/>
    <col min="10" max="10" width="24.1796875" customWidth="1"/>
  </cols>
  <sheetData>
    <row r="1" spans="1:12" x14ac:dyDescent="0.35">
      <c r="A1" s="152" t="s">
        <v>0</v>
      </c>
      <c r="B1" s="152" t="s">
        <v>1</v>
      </c>
      <c r="C1" s="152" t="s">
        <v>523</v>
      </c>
      <c r="D1" s="152" t="s">
        <v>524</v>
      </c>
      <c r="E1" s="1" t="s">
        <v>2</v>
      </c>
      <c r="F1" s="2" t="s">
        <v>3</v>
      </c>
      <c r="G1" s="2" t="s">
        <v>4</v>
      </c>
      <c r="H1" s="3" t="s">
        <v>5</v>
      </c>
      <c r="I1" s="3" t="s">
        <v>6</v>
      </c>
      <c r="J1" s="4" t="s">
        <v>7</v>
      </c>
      <c r="K1" s="153" t="s">
        <v>521</v>
      </c>
    </row>
    <row r="2" spans="1:12" x14ac:dyDescent="0.35">
      <c r="A2" s="8" t="s">
        <v>217</v>
      </c>
      <c r="B2" s="9">
        <v>1</v>
      </c>
      <c r="C2" s="156">
        <v>0.35416666666666669</v>
      </c>
      <c r="D2" s="156">
        <v>0.38541666666666669</v>
      </c>
      <c r="E2" s="33" t="s">
        <v>218</v>
      </c>
      <c r="F2" s="34" t="s">
        <v>219</v>
      </c>
      <c r="G2" s="34" t="s">
        <v>11</v>
      </c>
      <c r="H2" s="114" t="s">
        <v>184</v>
      </c>
      <c r="I2" s="114" t="s">
        <v>220</v>
      </c>
      <c r="J2" s="95" t="s">
        <v>221</v>
      </c>
    </row>
    <row r="3" spans="1:12" x14ac:dyDescent="0.35">
      <c r="A3" s="126"/>
      <c r="B3" s="154"/>
      <c r="C3" s="126"/>
      <c r="D3" s="126"/>
      <c r="E3" s="126"/>
      <c r="F3" s="126" t="s">
        <v>522</v>
      </c>
      <c r="G3" s="126"/>
      <c r="H3" s="126"/>
      <c r="I3" s="126"/>
      <c r="J3" s="126"/>
    </row>
    <row r="4" spans="1:12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2" ht="15" thickBot="1" x14ac:dyDescent="0.4">
      <c r="A5" s="78" t="s">
        <v>263</v>
      </c>
      <c r="B5" s="155">
        <v>2</v>
      </c>
      <c r="C5" s="157">
        <v>0.3611111111111111</v>
      </c>
      <c r="D5" s="157">
        <v>0.3923611111111111</v>
      </c>
      <c r="E5" s="92" t="s">
        <v>218</v>
      </c>
      <c r="F5" s="101" t="s">
        <v>229</v>
      </c>
      <c r="G5" s="101" t="s">
        <v>259</v>
      </c>
      <c r="H5" s="66" t="s">
        <v>264</v>
      </c>
      <c r="I5" s="66" t="s">
        <v>265</v>
      </c>
      <c r="J5" s="66" t="s">
        <v>266</v>
      </c>
    </row>
    <row r="6" spans="1:12" ht="15" thickBot="1" x14ac:dyDescent="0.4">
      <c r="A6" s="78" t="s">
        <v>263</v>
      </c>
      <c r="B6" s="155">
        <v>3</v>
      </c>
      <c r="C6" s="157">
        <f>C5+$L$6</f>
        <v>0.36249999999999999</v>
      </c>
      <c r="D6" s="157">
        <f>D5+$L$6</f>
        <v>0.39374999999999999</v>
      </c>
      <c r="E6" s="92" t="s">
        <v>218</v>
      </c>
      <c r="F6" s="101" t="s">
        <v>229</v>
      </c>
      <c r="G6" s="101" t="s">
        <v>259</v>
      </c>
      <c r="H6" s="66" t="s">
        <v>267</v>
      </c>
      <c r="I6" s="66" t="s">
        <v>268</v>
      </c>
      <c r="J6" s="66" t="s">
        <v>269</v>
      </c>
      <c r="L6" s="158">
        <v>1.3888888888888889E-3</v>
      </c>
    </row>
    <row r="7" spans="1:12" ht="15" thickBot="1" x14ac:dyDescent="0.4">
      <c r="A7" s="14" t="s">
        <v>263</v>
      </c>
      <c r="B7" s="155">
        <v>4</v>
      </c>
      <c r="C7" s="157">
        <f t="shared" ref="C7:C29" si="0">C6+$L$6</f>
        <v>0.36388888888888887</v>
      </c>
      <c r="D7" s="157">
        <f t="shared" ref="D7:D29" si="1">D6+$L$6</f>
        <v>0.39513888888888887</v>
      </c>
      <c r="E7" s="54" t="s">
        <v>218</v>
      </c>
      <c r="F7" s="55" t="s">
        <v>229</v>
      </c>
      <c r="G7" s="55" t="s">
        <v>259</v>
      </c>
      <c r="H7" s="50" t="s">
        <v>270</v>
      </c>
      <c r="I7" s="50" t="s">
        <v>271</v>
      </c>
      <c r="J7" s="50" t="s">
        <v>272</v>
      </c>
    </row>
    <row r="8" spans="1:12" ht="15" thickBot="1" x14ac:dyDescent="0.4">
      <c r="A8" s="129" t="s">
        <v>87</v>
      </c>
      <c r="B8" s="155">
        <v>5</v>
      </c>
      <c r="C8" s="157">
        <f t="shared" si="0"/>
        <v>0.36527777777777776</v>
      </c>
      <c r="D8" s="157">
        <f t="shared" si="1"/>
        <v>0.39652777777777776</v>
      </c>
      <c r="E8" s="92" t="s">
        <v>218</v>
      </c>
      <c r="F8" s="101" t="s">
        <v>229</v>
      </c>
      <c r="G8" s="101" t="s">
        <v>259</v>
      </c>
      <c r="H8" s="66" t="s">
        <v>260</v>
      </c>
      <c r="I8" s="66" t="s">
        <v>261</v>
      </c>
      <c r="J8" s="66" t="s">
        <v>262</v>
      </c>
    </row>
    <row r="9" spans="1:12" ht="15" thickBot="1" x14ac:dyDescent="0.4">
      <c r="A9" s="62" t="s">
        <v>87</v>
      </c>
      <c r="B9" s="155">
        <v>6</v>
      </c>
      <c r="C9" s="157">
        <f t="shared" si="0"/>
        <v>0.36666666666666664</v>
      </c>
      <c r="D9" s="157">
        <f t="shared" si="1"/>
        <v>0.39791666666666664</v>
      </c>
      <c r="E9" s="92" t="s">
        <v>218</v>
      </c>
      <c r="F9" s="63" t="s">
        <v>362</v>
      </c>
      <c r="G9" s="63" t="s">
        <v>363</v>
      </c>
      <c r="H9" s="63" t="s">
        <v>144</v>
      </c>
      <c r="I9" s="63" t="s">
        <v>383</v>
      </c>
      <c r="J9" s="63" t="s">
        <v>384</v>
      </c>
    </row>
    <row r="10" spans="1:12" ht="15" thickBot="1" x14ac:dyDescent="0.4">
      <c r="A10" s="57" t="s">
        <v>87</v>
      </c>
      <c r="B10" s="155">
        <v>7</v>
      </c>
      <c r="C10" s="157">
        <f t="shared" si="0"/>
        <v>0.36805555555555552</v>
      </c>
      <c r="D10" s="157">
        <f t="shared" si="1"/>
        <v>0.39930555555555552</v>
      </c>
      <c r="E10" s="92" t="s">
        <v>218</v>
      </c>
      <c r="F10" s="5" t="s">
        <v>362</v>
      </c>
      <c r="G10" s="5" t="s">
        <v>363</v>
      </c>
      <c r="H10" s="5" t="s">
        <v>385</v>
      </c>
      <c r="I10" s="5" t="s">
        <v>386</v>
      </c>
      <c r="J10" s="5" t="s">
        <v>387</v>
      </c>
    </row>
    <row r="11" spans="1:12" ht="15" thickBot="1" x14ac:dyDescent="0.4">
      <c r="A11" s="59" t="s">
        <v>87</v>
      </c>
      <c r="B11" s="155">
        <v>8</v>
      </c>
      <c r="C11" s="157">
        <f t="shared" si="0"/>
        <v>0.36944444444444441</v>
      </c>
      <c r="D11" s="157">
        <f t="shared" si="1"/>
        <v>0.40069444444444441</v>
      </c>
      <c r="E11" s="92" t="s">
        <v>218</v>
      </c>
      <c r="F11" s="61" t="s">
        <v>362</v>
      </c>
      <c r="G11" s="5" t="s">
        <v>363</v>
      </c>
      <c r="H11" s="61" t="s">
        <v>354</v>
      </c>
      <c r="I11" s="61" t="s">
        <v>388</v>
      </c>
      <c r="J11" s="61" t="s">
        <v>389</v>
      </c>
    </row>
    <row r="12" spans="1:12" ht="15" thickBot="1" x14ac:dyDescent="0.4">
      <c r="A12" s="59" t="s">
        <v>87</v>
      </c>
      <c r="B12" s="155">
        <v>9</v>
      </c>
      <c r="C12" s="157">
        <f t="shared" si="0"/>
        <v>0.37083333333333329</v>
      </c>
      <c r="D12" s="157">
        <f t="shared" si="1"/>
        <v>0.40208333333333329</v>
      </c>
      <c r="E12" s="92" t="s">
        <v>218</v>
      </c>
      <c r="F12" s="61" t="s">
        <v>362</v>
      </c>
      <c r="G12" s="5" t="s">
        <v>363</v>
      </c>
      <c r="H12" s="61" t="s">
        <v>285</v>
      </c>
      <c r="I12" s="61" t="s">
        <v>390</v>
      </c>
      <c r="J12" s="61" t="s">
        <v>391</v>
      </c>
    </row>
    <row r="13" spans="1:12" ht="15" thickBot="1" x14ac:dyDescent="0.4">
      <c r="A13" s="65" t="s">
        <v>87</v>
      </c>
      <c r="B13" s="155">
        <v>10</v>
      </c>
      <c r="C13" s="157">
        <f t="shared" si="0"/>
        <v>0.37222222222222218</v>
      </c>
      <c r="D13" s="157">
        <f t="shared" si="1"/>
        <v>0.40347222222222218</v>
      </c>
      <c r="E13" s="92" t="s">
        <v>218</v>
      </c>
      <c r="F13" s="50" t="s">
        <v>439</v>
      </c>
      <c r="G13" s="50" t="s">
        <v>452</v>
      </c>
      <c r="H13" s="50" t="s">
        <v>335</v>
      </c>
      <c r="I13" s="50" t="s">
        <v>493</v>
      </c>
      <c r="J13" s="50" t="s">
        <v>494</v>
      </c>
    </row>
    <row r="14" spans="1:12" ht="15" thickBot="1" x14ac:dyDescent="0.4">
      <c r="A14" s="77" t="s">
        <v>87</v>
      </c>
      <c r="B14" s="155">
        <v>11</v>
      </c>
      <c r="C14" s="157">
        <f t="shared" si="0"/>
        <v>0.37361111111111106</v>
      </c>
      <c r="D14" s="157">
        <f t="shared" si="1"/>
        <v>0.40486111111111106</v>
      </c>
      <c r="E14" s="92" t="s">
        <v>218</v>
      </c>
      <c r="F14" s="47" t="s">
        <v>439</v>
      </c>
      <c r="G14" s="47" t="s">
        <v>452</v>
      </c>
      <c r="H14" s="47" t="s">
        <v>495</v>
      </c>
      <c r="I14" s="47" t="s">
        <v>496</v>
      </c>
      <c r="J14" s="47" t="s">
        <v>497</v>
      </c>
    </row>
    <row r="15" spans="1:12" ht="15" thickBot="1" x14ac:dyDescent="0.4">
      <c r="A15" s="65" t="s">
        <v>87</v>
      </c>
      <c r="B15" s="155">
        <v>12</v>
      </c>
      <c r="C15" s="157">
        <f t="shared" si="0"/>
        <v>0.37499999999999994</v>
      </c>
      <c r="D15" s="157">
        <f t="shared" si="1"/>
        <v>0.40624999999999994</v>
      </c>
      <c r="E15" s="92" t="s">
        <v>218</v>
      </c>
      <c r="F15" s="50" t="s">
        <v>439</v>
      </c>
      <c r="G15" s="50" t="s">
        <v>452</v>
      </c>
      <c r="H15" s="50" t="s">
        <v>130</v>
      </c>
      <c r="I15" s="50" t="s">
        <v>469</v>
      </c>
      <c r="J15" s="50" t="s">
        <v>498</v>
      </c>
    </row>
    <row r="16" spans="1:12" ht="15" thickBot="1" x14ac:dyDescent="0.4">
      <c r="A16" s="40" t="s">
        <v>87</v>
      </c>
      <c r="B16" s="155">
        <v>13</v>
      </c>
      <c r="C16" s="157">
        <f t="shared" si="0"/>
        <v>0.37638888888888883</v>
      </c>
      <c r="D16" s="157">
        <f t="shared" si="1"/>
        <v>0.40763888888888883</v>
      </c>
      <c r="E16" s="38" t="s">
        <v>218</v>
      </c>
      <c r="F16" s="39" t="s">
        <v>283</v>
      </c>
      <c r="G16" s="39" t="s">
        <v>300</v>
      </c>
      <c r="H16" s="39" t="s">
        <v>104</v>
      </c>
      <c r="I16" s="39" t="s">
        <v>352</v>
      </c>
      <c r="J16" s="39" t="s">
        <v>353</v>
      </c>
    </row>
    <row r="17" spans="1:10" ht="15" thickBot="1" x14ac:dyDescent="0.4">
      <c r="A17" s="21" t="s">
        <v>87</v>
      </c>
      <c r="B17" s="155">
        <v>14</v>
      </c>
      <c r="C17" s="157">
        <f t="shared" si="0"/>
        <v>0.37777777777777771</v>
      </c>
      <c r="D17" s="157">
        <f t="shared" si="1"/>
        <v>0.40902777777777771</v>
      </c>
      <c r="E17" s="9" t="s">
        <v>218</v>
      </c>
      <c r="F17" s="10" t="s">
        <v>283</v>
      </c>
      <c r="G17" s="10" t="s">
        <v>300</v>
      </c>
      <c r="H17" s="10" t="s">
        <v>354</v>
      </c>
      <c r="I17" s="10" t="s">
        <v>341</v>
      </c>
      <c r="J17" s="10" t="s">
        <v>355</v>
      </c>
    </row>
    <row r="18" spans="1:10" ht="15" thickBot="1" x14ac:dyDescent="0.4">
      <c r="A18" s="21" t="s">
        <v>87</v>
      </c>
      <c r="B18" s="155">
        <v>15</v>
      </c>
      <c r="C18" s="157">
        <f t="shared" si="0"/>
        <v>0.3791666666666666</v>
      </c>
      <c r="D18" s="157">
        <f t="shared" si="1"/>
        <v>0.4104166666666666</v>
      </c>
      <c r="E18" s="9" t="s">
        <v>218</v>
      </c>
      <c r="F18" s="10" t="s">
        <v>283</v>
      </c>
      <c r="G18" s="10" t="s">
        <v>300</v>
      </c>
      <c r="H18" s="10" t="s">
        <v>356</v>
      </c>
      <c r="I18" s="10" t="s">
        <v>357</v>
      </c>
      <c r="J18" s="10" t="s">
        <v>358</v>
      </c>
    </row>
    <row r="19" spans="1:10" ht="15" thickBot="1" x14ac:dyDescent="0.4">
      <c r="A19" s="42" t="s">
        <v>87</v>
      </c>
      <c r="B19" s="155">
        <v>16</v>
      </c>
      <c r="C19" s="157">
        <f t="shared" si="0"/>
        <v>0.38055555555555548</v>
      </c>
      <c r="D19" s="157">
        <f t="shared" si="1"/>
        <v>0.41180555555555548</v>
      </c>
      <c r="E19" s="35" t="s">
        <v>218</v>
      </c>
      <c r="F19" s="36" t="s">
        <v>283</v>
      </c>
      <c r="G19" s="36" t="s">
        <v>300</v>
      </c>
      <c r="H19" s="36" t="s">
        <v>359</v>
      </c>
      <c r="I19" s="36" t="s">
        <v>360</v>
      </c>
      <c r="J19" s="36" t="s">
        <v>361</v>
      </c>
    </row>
    <row r="20" spans="1:10" ht="15" thickBot="1" x14ac:dyDescent="0.4">
      <c r="A20" s="14" t="s">
        <v>263</v>
      </c>
      <c r="B20" s="155">
        <v>17</v>
      </c>
      <c r="C20" s="157">
        <f t="shared" si="0"/>
        <v>0.38194444444444436</v>
      </c>
      <c r="D20" s="157">
        <f t="shared" si="1"/>
        <v>0.41319444444444436</v>
      </c>
      <c r="E20" s="54" t="s">
        <v>218</v>
      </c>
      <c r="F20" s="55" t="s">
        <v>229</v>
      </c>
      <c r="G20" s="55" t="s">
        <v>273</v>
      </c>
      <c r="H20" s="50" t="s">
        <v>274</v>
      </c>
      <c r="I20" s="50" t="s">
        <v>275</v>
      </c>
      <c r="J20" s="50" t="s">
        <v>276</v>
      </c>
    </row>
    <row r="21" spans="1:10" ht="15" thickBot="1" x14ac:dyDescent="0.4">
      <c r="A21" s="14" t="s">
        <v>263</v>
      </c>
      <c r="B21" s="155">
        <v>18</v>
      </c>
      <c r="C21" s="157">
        <f t="shared" si="0"/>
        <v>0.38333333333333325</v>
      </c>
      <c r="D21" s="157">
        <f t="shared" si="1"/>
        <v>0.41458333333333325</v>
      </c>
      <c r="E21" s="54" t="s">
        <v>218</v>
      </c>
      <c r="F21" s="55" t="s">
        <v>229</v>
      </c>
      <c r="G21" s="55" t="s">
        <v>273</v>
      </c>
      <c r="H21" s="50" t="s">
        <v>144</v>
      </c>
      <c r="I21" s="50" t="s">
        <v>277</v>
      </c>
      <c r="J21" s="50" t="s">
        <v>278</v>
      </c>
    </row>
    <row r="22" spans="1:10" ht="15" thickBot="1" x14ac:dyDescent="0.4">
      <c r="A22" s="14" t="s">
        <v>263</v>
      </c>
      <c r="B22" s="155">
        <v>19</v>
      </c>
      <c r="C22" s="157">
        <f t="shared" si="0"/>
        <v>0.38472222222222213</v>
      </c>
      <c r="D22" s="157">
        <f t="shared" si="1"/>
        <v>0.41597222222222213</v>
      </c>
      <c r="E22" s="54" t="s">
        <v>218</v>
      </c>
      <c r="F22" s="55" t="s">
        <v>229</v>
      </c>
      <c r="G22" s="55" t="s">
        <v>273</v>
      </c>
      <c r="H22" s="50" t="s">
        <v>264</v>
      </c>
      <c r="I22" s="50" t="s">
        <v>265</v>
      </c>
      <c r="J22" s="50" t="s">
        <v>279</v>
      </c>
    </row>
    <row r="23" spans="1:10" ht="15" thickBot="1" x14ac:dyDescent="0.4">
      <c r="A23" s="74" t="s">
        <v>263</v>
      </c>
      <c r="B23" s="155">
        <v>20</v>
      </c>
      <c r="C23" s="157">
        <f t="shared" si="0"/>
        <v>0.38611111111111102</v>
      </c>
      <c r="D23" s="157">
        <f t="shared" si="1"/>
        <v>0.41736111111111102</v>
      </c>
      <c r="E23" s="91" t="s">
        <v>218</v>
      </c>
      <c r="F23" s="99" t="s">
        <v>229</v>
      </c>
      <c r="G23" s="99" t="s">
        <v>273</v>
      </c>
      <c r="H23" s="105" t="s">
        <v>280</v>
      </c>
      <c r="I23" s="105" t="s">
        <v>281</v>
      </c>
      <c r="J23" s="105" t="s">
        <v>282</v>
      </c>
    </row>
    <row r="24" spans="1:10" ht="15" thickBot="1" x14ac:dyDescent="0.4">
      <c r="A24" s="69" t="s">
        <v>87</v>
      </c>
      <c r="B24" s="155">
        <v>21</v>
      </c>
      <c r="C24" s="157">
        <f t="shared" si="0"/>
        <v>0.3874999999999999</v>
      </c>
      <c r="D24" s="157">
        <f t="shared" si="1"/>
        <v>0.4187499999999999</v>
      </c>
      <c r="E24" s="83" t="s">
        <v>88</v>
      </c>
      <c r="F24" s="94" t="s">
        <v>49</v>
      </c>
      <c r="G24" s="94" t="s">
        <v>49</v>
      </c>
      <c r="H24" s="94" t="s">
        <v>89</v>
      </c>
      <c r="I24" s="94" t="s">
        <v>58</v>
      </c>
      <c r="J24" s="94" t="s">
        <v>90</v>
      </c>
    </row>
    <row r="25" spans="1:10" ht="15" thickBot="1" x14ac:dyDescent="0.4">
      <c r="A25" s="81" t="s">
        <v>87</v>
      </c>
      <c r="B25" s="155">
        <v>22</v>
      </c>
      <c r="C25" s="157">
        <f t="shared" si="0"/>
        <v>0.38888888888888878</v>
      </c>
      <c r="D25" s="157">
        <f t="shared" si="1"/>
        <v>0.42013888888888878</v>
      </c>
      <c r="E25" s="13" t="s">
        <v>88</v>
      </c>
      <c r="F25" s="14" t="s">
        <v>49</v>
      </c>
      <c r="G25" s="14" t="s">
        <v>49</v>
      </c>
      <c r="H25" s="14" t="s">
        <v>92</v>
      </c>
      <c r="I25" s="14" t="s">
        <v>93</v>
      </c>
      <c r="J25" s="14" t="s">
        <v>94</v>
      </c>
    </row>
    <row r="26" spans="1:10" ht="15" thickBot="1" x14ac:dyDescent="0.4">
      <c r="A26" s="127" t="s">
        <v>87</v>
      </c>
      <c r="B26" s="155">
        <v>23</v>
      </c>
      <c r="C26" s="157">
        <f t="shared" si="0"/>
        <v>0.39027777777777767</v>
      </c>
      <c r="D26" s="157">
        <f t="shared" si="1"/>
        <v>0.42152777777777767</v>
      </c>
      <c r="E26" s="136" t="s">
        <v>88</v>
      </c>
      <c r="F26" s="139" t="s">
        <v>49</v>
      </c>
      <c r="G26" s="139" t="s">
        <v>49</v>
      </c>
      <c r="H26" s="139" t="s">
        <v>95</v>
      </c>
      <c r="I26" s="139" t="s">
        <v>96</v>
      </c>
      <c r="J26" s="139" t="s">
        <v>97</v>
      </c>
    </row>
    <row r="27" spans="1:10" ht="15" thickBot="1" x14ac:dyDescent="0.4">
      <c r="A27" s="76" t="s">
        <v>87</v>
      </c>
      <c r="B27" s="155">
        <v>24</v>
      </c>
      <c r="C27" s="157">
        <f t="shared" si="0"/>
        <v>0.39166666666666655</v>
      </c>
      <c r="D27" s="157">
        <f t="shared" si="1"/>
        <v>0.42291666666666655</v>
      </c>
      <c r="E27" s="89" t="s">
        <v>88</v>
      </c>
      <c r="F27" s="97" t="s">
        <v>98</v>
      </c>
      <c r="G27" s="97" t="s">
        <v>49</v>
      </c>
      <c r="H27" s="97" t="s">
        <v>99</v>
      </c>
      <c r="I27" s="97" t="s">
        <v>100</v>
      </c>
      <c r="J27" s="97" t="s">
        <v>101</v>
      </c>
    </row>
    <row r="28" spans="1:10" ht="15" thickBot="1" x14ac:dyDescent="0.4">
      <c r="A28" s="32" t="s">
        <v>87</v>
      </c>
      <c r="B28" s="155">
        <v>25</v>
      </c>
      <c r="C28" s="157">
        <f t="shared" si="0"/>
        <v>0.39305555555555544</v>
      </c>
      <c r="D28" s="157">
        <f t="shared" si="1"/>
        <v>0.42430555555555544</v>
      </c>
      <c r="E28" s="89" t="s">
        <v>88</v>
      </c>
      <c r="F28" s="34" t="s">
        <v>140</v>
      </c>
      <c r="G28" s="34" t="s">
        <v>103</v>
      </c>
      <c r="H28" s="34" t="s">
        <v>181</v>
      </c>
      <c r="I28" s="34" t="s">
        <v>177</v>
      </c>
      <c r="J28" s="34" t="s">
        <v>182</v>
      </c>
    </row>
    <row r="29" spans="1:10" s="159" customFormat="1" ht="15" thickBot="1" x14ac:dyDescent="0.4">
      <c r="A29" s="8" t="s">
        <v>87</v>
      </c>
      <c r="B29" s="155">
        <v>26</v>
      </c>
      <c r="C29" s="157">
        <f t="shared" si="0"/>
        <v>0.39444444444444432</v>
      </c>
      <c r="D29" s="157">
        <f t="shared" si="1"/>
        <v>0.42569444444444432</v>
      </c>
      <c r="E29" s="171" t="s">
        <v>218</v>
      </c>
      <c r="F29" s="10" t="s">
        <v>110</v>
      </c>
      <c r="G29" s="10" t="s">
        <v>103</v>
      </c>
      <c r="H29" s="22" t="s">
        <v>136</v>
      </c>
      <c r="I29" s="10" t="s">
        <v>137</v>
      </c>
      <c r="J29" s="10" t="s">
        <v>138</v>
      </c>
    </row>
    <row r="30" spans="1:10" s="159" customFormat="1" x14ac:dyDescent="0.3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7312-3047-43F5-B9CD-F6F77DEFB3F3}">
  <dimension ref="A1:L28"/>
  <sheetViews>
    <sheetView topLeftCell="A10" workbookViewId="0">
      <selection activeCell="E29" sqref="E29"/>
    </sheetView>
  </sheetViews>
  <sheetFormatPr defaultRowHeight="14.5" x14ac:dyDescent="0.35"/>
  <cols>
    <col min="1" max="2" width="9.6328125" customWidth="1"/>
    <col min="3" max="3" width="7.81640625" customWidth="1"/>
    <col min="4" max="4" width="8.54296875" customWidth="1"/>
    <col min="5" max="5" width="9" customWidth="1"/>
    <col min="6" max="6" width="17.36328125" customWidth="1"/>
    <col min="7" max="7" width="22.26953125" customWidth="1"/>
    <col min="8" max="8" width="11.7265625" customWidth="1"/>
    <col min="9" max="9" width="16.81640625" customWidth="1"/>
    <col min="10" max="10" width="24.6328125" customWidth="1"/>
    <col min="11" max="11" width="18.81640625" customWidth="1"/>
  </cols>
  <sheetData>
    <row r="1" spans="1:12" x14ac:dyDescent="0.35">
      <c r="A1" s="67" t="s">
        <v>0</v>
      </c>
      <c r="B1" s="67" t="s">
        <v>525</v>
      </c>
      <c r="C1" s="67" t="s">
        <v>2</v>
      </c>
      <c r="D1" s="67" t="s">
        <v>523</v>
      </c>
      <c r="E1" s="67" t="s">
        <v>526</v>
      </c>
      <c r="F1" s="67" t="s">
        <v>517</v>
      </c>
      <c r="G1" s="67" t="s">
        <v>518</v>
      </c>
      <c r="H1" s="67" t="s">
        <v>519</v>
      </c>
      <c r="I1" s="67" t="s">
        <v>520</v>
      </c>
      <c r="J1" s="67" t="s">
        <v>7</v>
      </c>
      <c r="K1" s="67" t="s">
        <v>521</v>
      </c>
    </row>
    <row r="2" spans="1:12" ht="15.5" x14ac:dyDescent="0.35">
      <c r="A2" s="134" t="s">
        <v>15</v>
      </c>
      <c r="B2" s="162">
        <v>27</v>
      </c>
      <c r="C2" s="136" t="s">
        <v>9</v>
      </c>
      <c r="D2" s="164">
        <v>0.40833333333333338</v>
      </c>
      <c r="E2" s="164">
        <v>0.45694444444444443</v>
      </c>
      <c r="F2" s="139" t="s">
        <v>49</v>
      </c>
      <c r="G2" s="139" t="s">
        <v>76</v>
      </c>
      <c r="H2" s="139" t="s">
        <v>83</v>
      </c>
      <c r="I2" s="139" t="s">
        <v>65</v>
      </c>
      <c r="J2" s="139" t="s">
        <v>84</v>
      </c>
    </row>
    <row r="3" spans="1:12" ht="15.5" x14ac:dyDescent="0.35">
      <c r="A3" s="132" t="s">
        <v>15</v>
      </c>
      <c r="B3" s="160">
        <v>28</v>
      </c>
      <c r="C3" s="13" t="s">
        <v>9</v>
      </c>
      <c r="D3" s="163">
        <f>D2+$L$3</f>
        <v>0.40972222222222227</v>
      </c>
      <c r="E3" s="163">
        <f>E2+$L$3</f>
        <v>0.45833333333333331</v>
      </c>
      <c r="F3" s="14" t="s">
        <v>49</v>
      </c>
      <c r="G3" s="14" t="s">
        <v>76</v>
      </c>
      <c r="H3" s="14" t="s">
        <v>77</v>
      </c>
      <c r="I3" s="14" t="s">
        <v>78</v>
      </c>
      <c r="J3" s="14" t="s">
        <v>79</v>
      </c>
      <c r="L3" s="158">
        <v>1.3888888888888889E-3</v>
      </c>
    </row>
    <row r="4" spans="1:12" ht="15.5" x14ac:dyDescent="0.35">
      <c r="A4" s="135" t="s">
        <v>15</v>
      </c>
      <c r="B4" s="162">
        <v>29</v>
      </c>
      <c r="C4" s="85" t="s">
        <v>9</v>
      </c>
      <c r="D4" s="163">
        <f t="shared" ref="D4:D28" si="0">D3+$L$3</f>
        <v>0.41111111111111115</v>
      </c>
      <c r="E4" s="163">
        <f t="shared" ref="E4:E28" si="1">E3+$L$3</f>
        <v>0.4597222222222222</v>
      </c>
      <c r="F4" s="48" t="s">
        <v>49</v>
      </c>
      <c r="G4" s="48" t="s">
        <v>76</v>
      </c>
      <c r="H4" s="48" t="s">
        <v>80</v>
      </c>
      <c r="I4" s="48" t="s">
        <v>81</v>
      </c>
      <c r="J4" s="48" t="s">
        <v>82</v>
      </c>
    </row>
    <row r="5" spans="1:12" ht="15.5" x14ac:dyDescent="0.35">
      <c r="A5" s="135" t="s">
        <v>15</v>
      </c>
      <c r="B5" s="160">
        <v>30</v>
      </c>
      <c r="C5" s="85" t="s">
        <v>9</v>
      </c>
      <c r="D5" s="163">
        <f t="shared" si="0"/>
        <v>0.41250000000000003</v>
      </c>
      <c r="E5" s="163">
        <f t="shared" si="1"/>
        <v>0.46111111111111108</v>
      </c>
      <c r="F5" s="48" t="s">
        <v>49</v>
      </c>
      <c r="G5" s="48" t="s">
        <v>76</v>
      </c>
      <c r="H5" s="48" t="s">
        <v>70</v>
      </c>
      <c r="I5" s="48" t="s">
        <v>85</v>
      </c>
      <c r="J5" s="48" t="s">
        <v>86</v>
      </c>
    </row>
    <row r="6" spans="1:12" ht="15.5" x14ac:dyDescent="0.35">
      <c r="A6" s="23" t="s">
        <v>15</v>
      </c>
      <c r="B6" s="162">
        <v>31</v>
      </c>
      <c r="C6" s="24" t="s">
        <v>9</v>
      </c>
      <c r="D6" s="163">
        <f t="shared" si="0"/>
        <v>0.41388888888888892</v>
      </c>
      <c r="E6" s="163">
        <f t="shared" si="1"/>
        <v>0.46249999999999997</v>
      </c>
      <c r="F6" s="25" t="s">
        <v>305</v>
      </c>
      <c r="G6" s="25" t="s">
        <v>306</v>
      </c>
      <c r="H6" s="25" t="s">
        <v>307</v>
      </c>
      <c r="I6" s="25" t="s">
        <v>308</v>
      </c>
      <c r="J6" s="25" t="s">
        <v>309</v>
      </c>
    </row>
    <row r="7" spans="1:12" ht="15.5" x14ac:dyDescent="0.35">
      <c r="A7" s="23" t="s">
        <v>15</v>
      </c>
      <c r="B7" s="160">
        <v>32</v>
      </c>
      <c r="C7" s="24" t="s">
        <v>9</v>
      </c>
      <c r="D7" s="163">
        <f t="shared" si="0"/>
        <v>0.4152777777777778</v>
      </c>
      <c r="E7" s="163">
        <f t="shared" si="1"/>
        <v>0.46388888888888885</v>
      </c>
      <c r="F7" s="25" t="s">
        <v>305</v>
      </c>
      <c r="G7" s="25" t="s">
        <v>306</v>
      </c>
      <c r="H7" s="25" t="s">
        <v>288</v>
      </c>
      <c r="I7" s="25" t="s">
        <v>224</v>
      </c>
      <c r="J7" s="25" t="s">
        <v>310</v>
      </c>
    </row>
    <row r="8" spans="1:12" ht="15.5" x14ac:dyDescent="0.35">
      <c r="A8" s="23" t="s">
        <v>15</v>
      </c>
      <c r="B8" s="162">
        <v>33</v>
      </c>
      <c r="C8" s="24" t="s">
        <v>9</v>
      </c>
      <c r="D8" s="163">
        <f t="shared" si="0"/>
        <v>0.41666666666666669</v>
      </c>
      <c r="E8" s="163">
        <f t="shared" si="1"/>
        <v>0.46527777777777773</v>
      </c>
      <c r="F8" s="25" t="s">
        <v>305</v>
      </c>
      <c r="G8" s="25" t="s">
        <v>306</v>
      </c>
      <c r="H8" s="25" t="s">
        <v>311</v>
      </c>
      <c r="I8" s="25" t="s">
        <v>17</v>
      </c>
      <c r="J8" s="25" t="s">
        <v>312</v>
      </c>
    </row>
    <row r="9" spans="1:12" ht="15.5" x14ac:dyDescent="0.35">
      <c r="A9" s="23" t="s">
        <v>15</v>
      </c>
      <c r="B9" s="160">
        <v>34</v>
      </c>
      <c r="C9" s="24" t="s">
        <v>9</v>
      </c>
      <c r="D9" s="163">
        <f t="shared" si="0"/>
        <v>0.41805555555555557</v>
      </c>
      <c r="E9" s="163">
        <f t="shared" si="1"/>
        <v>0.46666666666666662</v>
      </c>
      <c r="F9" s="25" t="s">
        <v>305</v>
      </c>
      <c r="G9" s="25" t="s">
        <v>306</v>
      </c>
      <c r="H9" s="25" t="s">
        <v>313</v>
      </c>
      <c r="I9" s="25" t="s">
        <v>308</v>
      </c>
      <c r="J9" s="25" t="s">
        <v>314</v>
      </c>
    </row>
    <row r="10" spans="1:12" ht="15.5" x14ac:dyDescent="0.35">
      <c r="A10" s="79" t="s">
        <v>15</v>
      </c>
      <c r="B10" s="162">
        <v>35</v>
      </c>
      <c r="C10" s="58" t="s">
        <v>9</v>
      </c>
      <c r="D10" s="163">
        <f t="shared" si="0"/>
        <v>0.41944444444444445</v>
      </c>
      <c r="E10" s="163">
        <f t="shared" si="1"/>
        <v>0.4680555555555555</v>
      </c>
      <c r="F10" s="5" t="s">
        <v>362</v>
      </c>
      <c r="G10" s="5" t="s">
        <v>363</v>
      </c>
      <c r="H10" s="5" t="s">
        <v>364</v>
      </c>
      <c r="I10" s="5" t="s">
        <v>365</v>
      </c>
      <c r="J10" s="5" t="s">
        <v>366</v>
      </c>
    </row>
    <row r="11" spans="1:12" ht="15.5" x14ac:dyDescent="0.35">
      <c r="A11" s="79" t="s">
        <v>15</v>
      </c>
      <c r="B11" s="160">
        <v>36</v>
      </c>
      <c r="C11" s="58" t="s">
        <v>9</v>
      </c>
      <c r="D11" s="163">
        <f t="shared" si="0"/>
        <v>0.42083333333333334</v>
      </c>
      <c r="E11" s="163">
        <f t="shared" si="1"/>
        <v>0.46944444444444439</v>
      </c>
      <c r="F11" s="5" t="s">
        <v>362</v>
      </c>
      <c r="G11" s="5" t="s">
        <v>363</v>
      </c>
      <c r="H11" s="5" t="s">
        <v>367</v>
      </c>
      <c r="I11" s="5" t="s">
        <v>368</v>
      </c>
      <c r="J11" s="5" t="s">
        <v>369</v>
      </c>
    </row>
    <row r="12" spans="1:12" ht="15.5" x14ac:dyDescent="0.35">
      <c r="A12" s="79" t="s">
        <v>15</v>
      </c>
      <c r="B12" s="162">
        <v>37</v>
      </c>
      <c r="C12" s="58" t="s">
        <v>9</v>
      </c>
      <c r="D12" s="163">
        <f t="shared" si="0"/>
        <v>0.42222222222222222</v>
      </c>
      <c r="E12" s="163">
        <f t="shared" si="1"/>
        <v>0.47083333333333327</v>
      </c>
      <c r="F12" s="5" t="s">
        <v>362</v>
      </c>
      <c r="G12" s="5" t="s">
        <v>363</v>
      </c>
      <c r="H12" s="5" t="s">
        <v>370</v>
      </c>
      <c r="I12" s="5" t="s">
        <v>371</v>
      </c>
      <c r="J12" s="5" t="s">
        <v>372</v>
      </c>
    </row>
    <row r="13" spans="1:12" ht="15.5" x14ac:dyDescent="0.35">
      <c r="A13" s="32" t="s">
        <v>15</v>
      </c>
      <c r="B13" s="160">
        <v>38</v>
      </c>
      <c r="C13" s="33" t="s">
        <v>9</v>
      </c>
      <c r="D13" s="163">
        <f t="shared" si="0"/>
        <v>0.4236111111111111</v>
      </c>
      <c r="E13" s="163">
        <f t="shared" si="1"/>
        <v>0.47222222222222215</v>
      </c>
      <c r="F13" s="34" t="s">
        <v>392</v>
      </c>
      <c r="G13" s="34" t="s">
        <v>337</v>
      </c>
      <c r="H13" s="34" t="s">
        <v>396</v>
      </c>
      <c r="I13" s="34" t="s">
        <v>397</v>
      </c>
      <c r="J13" s="34" t="s">
        <v>398</v>
      </c>
    </row>
    <row r="14" spans="1:12" ht="15.5" x14ac:dyDescent="0.35">
      <c r="A14" s="79" t="s">
        <v>15</v>
      </c>
      <c r="B14" s="162">
        <v>39</v>
      </c>
      <c r="C14" s="33" t="s">
        <v>9</v>
      </c>
      <c r="D14" s="163">
        <f t="shared" si="0"/>
        <v>0.42499999999999999</v>
      </c>
      <c r="E14" s="163">
        <f t="shared" si="1"/>
        <v>0.47361111111111104</v>
      </c>
      <c r="F14" s="34" t="s">
        <v>392</v>
      </c>
      <c r="G14" s="34" t="s">
        <v>337</v>
      </c>
      <c r="H14" s="148" t="s">
        <v>393</v>
      </c>
      <c r="I14" s="148" t="s">
        <v>394</v>
      </c>
      <c r="J14" s="148" t="s">
        <v>395</v>
      </c>
    </row>
    <row r="15" spans="1:12" ht="16" thickBot="1" x14ac:dyDescent="0.4">
      <c r="A15" s="32" t="s">
        <v>15</v>
      </c>
      <c r="B15" s="160">
        <v>40</v>
      </c>
      <c r="C15" s="24" t="s">
        <v>9</v>
      </c>
      <c r="D15" s="163">
        <f t="shared" si="0"/>
        <v>0.42638888888888887</v>
      </c>
      <c r="E15" s="163">
        <f t="shared" si="1"/>
        <v>0.47499999999999992</v>
      </c>
      <c r="F15" s="25" t="s">
        <v>392</v>
      </c>
      <c r="G15" s="25" t="s">
        <v>337</v>
      </c>
      <c r="H15" s="25" t="s">
        <v>399</v>
      </c>
      <c r="I15" s="25" t="s">
        <v>400</v>
      </c>
      <c r="J15" s="25" t="s">
        <v>401</v>
      </c>
    </row>
    <row r="16" spans="1:12" ht="15.5" x14ac:dyDescent="0.35">
      <c r="A16" s="21" t="s">
        <v>15</v>
      </c>
      <c r="B16" s="162">
        <v>41</v>
      </c>
      <c r="C16" s="38" t="s">
        <v>9</v>
      </c>
      <c r="D16" s="163">
        <f t="shared" si="0"/>
        <v>0.42777777777777776</v>
      </c>
      <c r="E16" s="163">
        <f t="shared" si="1"/>
        <v>0.47638888888888881</v>
      </c>
      <c r="F16" s="39" t="s">
        <v>392</v>
      </c>
      <c r="G16" s="39" t="s">
        <v>337</v>
      </c>
      <c r="H16" s="39" t="s">
        <v>402</v>
      </c>
      <c r="I16" s="39" t="s">
        <v>403</v>
      </c>
      <c r="J16" s="39" t="s">
        <v>404</v>
      </c>
    </row>
    <row r="17" spans="1:10" ht="15.5" x14ac:dyDescent="0.35">
      <c r="A17" s="23" t="s">
        <v>15</v>
      </c>
      <c r="B17" s="160">
        <v>42</v>
      </c>
      <c r="C17" s="24" t="s">
        <v>9</v>
      </c>
      <c r="D17" s="163">
        <f t="shared" si="0"/>
        <v>0.42916666666666664</v>
      </c>
      <c r="E17" s="163">
        <f t="shared" si="1"/>
        <v>0.47777777777777769</v>
      </c>
      <c r="F17" s="25" t="s">
        <v>305</v>
      </c>
      <c r="G17" s="25" t="s">
        <v>315</v>
      </c>
      <c r="H17" s="25" t="s">
        <v>316</v>
      </c>
      <c r="I17" s="25" t="s">
        <v>317</v>
      </c>
      <c r="J17" s="25" t="s">
        <v>318</v>
      </c>
    </row>
    <row r="18" spans="1:10" ht="16" thickBot="1" x14ac:dyDescent="0.4">
      <c r="A18" s="23" t="s">
        <v>15</v>
      </c>
      <c r="B18" s="162">
        <v>43</v>
      </c>
      <c r="C18" s="24" t="s">
        <v>9</v>
      </c>
      <c r="D18" s="163">
        <f t="shared" si="0"/>
        <v>0.43055555555555552</v>
      </c>
      <c r="E18" s="163">
        <f t="shared" si="1"/>
        <v>0.47916666666666657</v>
      </c>
      <c r="F18" s="25" t="s">
        <v>305</v>
      </c>
      <c r="G18" s="25" t="s">
        <v>315</v>
      </c>
      <c r="H18" s="25" t="s">
        <v>319</v>
      </c>
      <c r="I18" s="25" t="s">
        <v>300</v>
      </c>
      <c r="J18" s="25" t="s">
        <v>320</v>
      </c>
    </row>
    <row r="19" spans="1:10" ht="15.5" x14ac:dyDescent="0.35">
      <c r="A19" s="40" t="s">
        <v>15</v>
      </c>
      <c r="B19" s="160">
        <v>44</v>
      </c>
      <c r="C19" s="38" t="s">
        <v>9</v>
      </c>
      <c r="D19" s="163">
        <f t="shared" si="0"/>
        <v>0.43194444444444441</v>
      </c>
      <c r="E19" s="163">
        <f t="shared" si="1"/>
        <v>0.48055555555555546</v>
      </c>
      <c r="F19" s="39" t="s">
        <v>305</v>
      </c>
      <c r="G19" s="39" t="s">
        <v>315</v>
      </c>
      <c r="H19" s="39" t="s">
        <v>311</v>
      </c>
      <c r="I19" s="39" t="s">
        <v>17</v>
      </c>
      <c r="J19" s="39" t="s">
        <v>321</v>
      </c>
    </row>
    <row r="20" spans="1:10" ht="15.5" x14ac:dyDescent="0.35">
      <c r="A20" s="32" t="s">
        <v>15</v>
      </c>
      <c r="B20" s="162">
        <v>45</v>
      </c>
      <c r="C20" s="33" t="s">
        <v>9</v>
      </c>
      <c r="D20" s="163">
        <f t="shared" si="0"/>
        <v>0.43333333333333329</v>
      </c>
      <c r="E20" s="163">
        <f t="shared" si="1"/>
        <v>0.48194444444444434</v>
      </c>
      <c r="F20" s="34" t="s">
        <v>305</v>
      </c>
      <c r="G20" s="34" t="s">
        <v>315</v>
      </c>
      <c r="H20" s="34" t="s">
        <v>307</v>
      </c>
      <c r="I20" s="34" t="s">
        <v>308</v>
      </c>
      <c r="J20" s="34" t="s">
        <v>322</v>
      </c>
    </row>
    <row r="21" spans="1:10" ht="15.5" x14ac:dyDescent="0.35">
      <c r="A21" s="15" t="s">
        <v>15</v>
      </c>
      <c r="B21" s="160">
        <v>46</v>
      </c>
      <c r="C21" s="16" t="s">
        <v>9</v>
      </c>
      <c r="D21" s="163">
        <f t="shared" si="0"/>
        <v>0.43472222222222218</v>
      </c>
      <c r="E21" s="163">
        <f t="shared" si="1"/>
        <v>0.48333333333333323</v>
      </c>
      <c r="F21" s="17" t="s">
        <v>49</v>
      </c>
      <c r="G21" s="18" t="s">
        <v>63</v>
      </c>
      <c r="H21" s="17" t="s">
        <v>67</v>
      </c>
      <c r="I21" s="17" t="s">
        <v>68</v>
      </c>
      <c r="J21" s="17" t="s">
        <v>69</v>
      </c>
    </row>
    <row r="22" spans="1:10" ht="15.5" x14ac:dyDescent="0.35">
      <c r="A22" s="19" t="s">
        <v>15</v>
      </c>
      <c r="B22" s="162">
        <v>47</v>
      </c>
      <c r="C22" s="13" t="s">
        <v>9</v>
      </c>
      <c r="D22" s="163">
        <f t="shared" si="0"/>
        <v>0.43611111111111106</v>
      </c>
      <c r="E22" s="163">
        <f t="shared" si="1"/>
        <v>0.48472222222222211</v>
      </c>
      <c r="F22" s="14" t="s">
        <v>49</v>
      </c>
      <c r="G22" s="14" t="s">
        <v>63</v>
      </c>
      <c r="H22" s="14" t="s">
        <v>70</v>
      </c>
      <c r="I22" s="14" t="s">
        <v>71</v>
      </c>
      <c r="J22" s="14" t="s">
        <v>72</v>
      </c>
    </row>
    <row r="23" spans="1:10" ht="15.5" x14ac:dyDescent="0.35">
      <c r="A23" s="19" t="s">
        <v>15</v>
      </c>
      <c r="B23" s="160">
        <v>48</v>
      </c>
      <c r="C23" s="13" t="s">
        <v>9</v>
      </c>
      <c r="D23" s="163">
        <f t="shared" si="0"/>
        <v>0.43749999999999994</v>
      </c>
      <c r="E23" s="163">
        <f t="shared" si="1"/>
        <v>0.48611111111111099</v>
      </c>
      <c r="F23" s="14" t="s">
        <v>49</v>
      </c>
      <c r="G23" s="14" t="s">
        <v>63</v>
      </c>
      <c r="H23" s="14" t="s">
        <v>73</v>
      </c>
      <c r="I23" s="14" t="s">
        <v>74</v>
      </c>
      <c r="J23" s="20" t="s">
        <v>75</v>
      </c>
    </row>
    <row r="24" spans="1:10" ht="15.5" x14ac:dyDescent="0.35">
      <c r="A24" s="15" t="s">
        <v>15</v>
      </c>
      <c r="B24" s="162">
        <v>49</v>
      </c>
      <c r="C24" s="16" t="s">
        <v>9</v>
      </c>
      <c r="D24" s="163">
        <f t="shared" si="0"/>
        <v>0.43888888888888883</v>
      </c>
      <c r="E24" s="163">
        <f t="shared" si="1"/>
        <v>0.48749999999999988</v>
      </c>
      <c r="F24" s="17" t="s">
        <v>49</v>
      </c>
      <c r="G24" s="18" t="s">
        <v>63</v>
      </c>
      <c r="H24" s="17" t="s">
        <v>64</v>
      </c>
      <c r="I24" s="17" t="s">
        <v>65</v>
      </c>
      <c r="J24" s="17" t="s">
        <v>66</v>
      </c>
    </row>
    <row r="25" spans="1:10" ht="16" thickBot="1" x14ac:dyDescent="0.4">
      <c r="A25" s="37" t="s">
        <v>15</v>
      </c>
      <c r="B25" s="160">
        <v>50</v>
      </c>
      <c r="C25" s="51" t="s">
        <v>9</v>
      </c>
      <c r="D25" s="163">
        <f t="shared" si="0"/>
        <v>0.44027777777777771</v>
      </c>
      <c r="E25" s="163">
        <f t="shared" si="1"/>
        <v>0.48888888888888876</v>
      </c>
      <c r="F25" s="52" t="s">
        <v>140</v>
      </c>
      <c r="G25" s="52" t="s">
        <v>103</v>
      </c>
      <c r="H25" s="143" t="s">
        <v>142</v>
      </c>
      <c r="I25" s="143" t="s">
        <v>17</v>
      </c>
      <c r="J25" s="143" t="s">
        <v>153</v>
      </c>
    </row>
    <row r="26" spans="1:10" ht="15.5" x14ac:dyDescent="0.35">
      <c r="A26" s="8" t="s">
        <v>15</v>
      </c>
      <c r="B26" s="162">
        <v>51</v>
      </c>
      <c r="C26" s="9" t="s">
        <v>9</v>
      </c>
      <c r="D26" s="163">
        <f t="shared" si="0"/>
        <v>0.4416666666666666</v>
      </c>
      <c r="E26" s="163">
        <f t="shared" si="1"/>
        <v>0.49027777777777765</v>
      </c>
      <c r="F26" s="10" t="s">
        <v>499</v>
      </c>
      <c r="G26" s="10" t="s">
        <v>103</v>
      </c>
      <c r="H26" s="10" t="s">
        <v>503</v>
      </c>
      <c r="I26" s="10" t="s">
        <v>504</v>
      </c>
      <c r="J26" s="10" t="s">
        <v>505</v>
      </c>
    </row>
    <row r="27" spans="1:10" ht="15.5" x14ac:dyDescent="0.35">
      <c r="A27" s="23" t="s">
        <v>15</v>
      </c>
      <c r="B27" s="160">
        <v>52</v>
      </c>
      <c r="C27" s="33" t="s">
        <v>9</v>
      </c>
      <c r="D27" s="163">
        <f t="shared" si="0"/>
        <v>0.44305555555555548</v>
      </c>
      <c r="E27" s="163">
        <f t="shared" si="1"/>
        <v>0.49166666666666653</v>
      </c>
      <c r="F27" s="34" t="s">
        <v>10</v>
      </c>
      <c r="G27" s="34" t="s">
        <v>103</v>
      </c>
      <c r="H27" s="34" t="s">
        <v>16</v>
      </c>
      <c r="I27" s="34" t="s">
        <v>17</v>
      </c>
      <c r="J27" s="34" t="s">
        <v>18</v>
      </c>
    </row>
    <row r="28" spans="1:10" ht="15.5" x14ac:dyDescent="0.35">
      <c r="A28" s="32" t="s">
        <v>15</v>
      </c>
      <c r="B28" s="162">
        <v>53</v>
      </c>
      <c r="C28" s="33" t="s">
        <v>9</v>
      </c>
      <c r="D28" s="163">
        <f t="shared" si="0"/>
        <v>0.44444444444444436</v>
      </c>
      <c r="E28" s="163">
        <f t="shared" si="1"/>
        <v>0.49305555555555541</v>
      </c>
      <c r="F28" s="34" t="s">
        <v>305</v>
      </c>
      <c r="G28" s="34" t="s">
        <v>103</v>
      </c>
      <c r="H28" s="34" t="s">
        <v>99</v>
      </c>
      <c r="I28" s="34" t="s">
        <v>323</v>
      </c>
      <c r="J28" s="34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CC07-C4E7-4477-9528-5079F029084E}">
  <dimension ref="A1:L19"/>
  <sheetViews>
    <sheetView workbookViewId="0">
      <selection activeCell="E3" sqref="E3"/>
    </sheetView>
  </sheetViews>
  <sheetFormatPr defaultRowHeight="14.5" x14ac:dyDescent="0.35"/>
  <cols>
    <col min="1" max="2" width="9.453125" customWidth="1"/>
    <col min="3" max="3" width="6.453125" customWidth="1"/>
    <col min="4" max="4" width="10.08984375" customWidth="1"/>
    <col min="5" max="5" width="11.36328125" customWidth="1"/>
    <col min="6" max="6" width="17.08984375" customWidth="1"/>
    <col min="7" max="7" width="11.08984375" customWidth="1"/>
    <col min="8" max="8" width="13.453125" customWidth="1"/>
    <col min="9" max="9" width="19.81640625" customWidth="1"/>
    <col min="10" max="10" width="27.1796875" customWidth="1"/>
  </cols>
  <sheetData>
    <row r="1" spans="1:12" x14ac:dyDescent="0.35">
      <c r="A1" s="173" t="s">
        <v>0</v>
      </c>
      <c r="B1" s="173" t="s">
        <v>527</v>
      </c>
      <c r="C1" s="173" t="s">
        <v>2</v>
      </c>
      <c r="D1" s="173" t="s">
        <v>528</v>
      </c>
      <c r="E1" s="173" t="s">
        <v>529</v>
      </c>
      <c r="F1" s="173" t="s">
        <v>517</v>
      </c>
      <c r="G1" s="173" t="s">
        <v>518</v>
      </c>
      <c r="H1" s="173" t="s">
        <v>519</v>
      </c>
      <c r="I1" s="173" t="s">
        <v>520</v>
      </c>
      <c r="J1" s="173" t="s">
        <v>7</v>
      </c>
      <c r="K1" s="173" t="s">
        <v>521</v>
      </c>
    </row>
    <row r="2" spans="1:12" x14ac:dyDescent="0.35">
      <c r="A2" s="172" t="s">
        <v>8</v>
      </c>
      <c r="B2" s="30">
        <v>54</v>
      </c>
      <c r="C2" s="30" t="s">
        <v>9</v>
      </c>
      <c r="D2" s="174">
        <v>0.47569444444444442</v>
      </c>
      <c r="E2" s="174">
        <v>0.52430555555555558</v>
      </c>
      <c r="F2" s="31" t="s">
        <v>140</v>
      </c>
      <c r="G2" s="31" t="s">
        <v>103</v>
      </c>
      <c r="H2" s="31" t="s">
        <v>144</v>
      </c>
      <c r="I2" s="31" t="s">
        <v>145</v>
      </c>
      <c r="J2" s="31" t="s">
        <v>152</v>
      </c>
      <c r="K2" s="14"/>
    </row>
    <row r="3" spans="1:12" x14ac:dyDescent="0.35">
      <c r="A3" s="8" t="s">
        <v>8</v>
      </c>
      <c r="B3" s="9">
        <v>55</v>
      </c>
      <c r="C3" s="9" t="s">
        <v>9</v>
      </c>
      <c r="D3" s="175">
        <f>D2+$L$4</f>
        <v>0.4770833333333333</v>
      </c>
      <c r="E3" s="175">
        <f>E2+$L$4</f>
        <v>0.52569444444444446</v>
      </c>
      <c r="F3" s="10" t="s">
        <v>283</v>
      </c>
      <c r="G3" s="10" t="s">
        <v>284</v>
      </c>
      <c r="H3" s="10" t="s">
        <v>285</v>
      </c>
      <c r="I3" s="10" t="s">
        <v>286</v>
      </c>
      <c r="J3" s="10" t="s">
        <v>287</v>
      </c>
      <c r="K3" s="14"/>
    </row>
    <row r="4" spans="1:12" x14ac:dyDescent="0.35">
      <c r="A4" s="8" t="s">
        <v>8</v>
      </c>
      <c r="B4" s="30">
        <v>56</v>
      </c>
      <c r="C4" s="9" t="s">
        <v>9</v>
      </c>
      <c r="D4" s="175">
        <f t="shared" ref="D4:D19" si="0">D3+$L$4</f>
        <v>0.47847222222222219</v>
      </c>
      <c r="E4" s="175">
        <f t="shared" ref="E4:E19" si="1">E3+$L$4</f>
        <v>0.52708333333333335</v>
      </c>
      <c r="F4" s="10" t="s">
        <v>283</v>
      </c>
      <c r="G4" s="10" t="s">
        <v>284</v>
      </c>
      <c r="H4" s="10" t="s">
        <v>288</v>
      </c>
      <c r="I4" s="10" t="s">
        <v>224</v>
      </c>
      <c r="J4" s="10" t="s">
        <v>289</v>
      </c>
      <c r="K4" s="14"/>
      <c r="L4" s="158">
        <v>1.3888888888888889E-3</v>
      </c>
    </row>
    <row r="5" spans="1:12" x14ac:dyDescent="0.35">
      <c r="A5" s="8" t="s">
        <v>8</v>
      </c>
      <c r="B5" s="9">
        <v>57</v>
      </c>
      <c r="C5" s="9" t="s">
        <v>9</v>
      </c>
      <c r="D5" s="175">
        <f t="shared" si="0"/>
        <v>0.47986111111111107</v>
      </c>
      <c r="E5" s="175">
        <f t="shared" si="1"/>
        <v>0.52847222222222223</v>
      </c>
      <c r="F5" s="10" t="s">
        <v>283</v>
      </c>
      <c r="G5" s="10" t="s">
        <v>284</v>
      </c>
      <c r="H5" s="10" t="s">
        <v>290</v>
      </c>
      <c r="I5" s="10" t="s">
        <v>291</v>
      </c>
      <c r="J5" s="10" t="s">
        <v>292</v>
      </c>
      <c r="K5" s="14"/>
    </row>
    <row r="6" spans="1:12" x14ac:dyDescent="0.35">
      <c r="A6" s="8" t="s">
        <v>8</v>
      </c>
      <c r="B6" s="30">
        <v>58</v>
      </c>
      <c r="C6" s="9" t="s">
        <v>9</v>
      </c>
      <c r="D6" s="175">
        <f t="shared" si="0"/>
        <v>0.48124999999999996</v>
      </c>
      <c r="E6" s="175">
        <f t="shared" si="1"/>
        <v>0.52986111111111112</v>
      </c>
      <c r="F6" s="10" t="s">
        <v>283</v>
      </c>
      <c r="G6" s="10" t="s">
        <v>284</v>
      </c>
      <c r="H6" s="10" t="s">
        <v>83</v>
      </c>
      <c r="I6" s="10" t="s">
        <v>293</v>
      </c>
      <c r="J6" s="10" t="s">
        <v>294</v>
      </c>
      <c r="K6" s="14"/>
    </row>
    <row r="7" spans="1:12" x14ac:dyDescent="0.35">
      <c r="A7" s="8" t="s">
        <v>8</v>
      </c>
      <c r="B7" s="9">
        <v>59</v>
      </c>
      <c r="C7" s="9" t="s">
        <v>9</v>
      </c>
      <c r="D7" s="175">
        <f t="shared" si="0"/>
        <v>0.48263888888888884</v>
      </c>
      <c r="E7" s="175">
        <f t="shared" si="1"/>
        <v>0.53125</v>
      </c>
      <c r="F7" s="10" t="s">
        <v>283</v>
      </c>
      <c r="G7" s="10" t="s">
        <v>141</v>
      </c>
      <c r="H7" s="10" t="s">
        <v>299</v>
      </c>
      <c r="I7" s="10" t="s">
        <v>300</v>
      </c>
      <c r="J7" s="10" t="s">
        <v>301</v>
      </c>
      <c r="K7" s="10"/>
    </row>
    <row r="8" spans="1:12" x14ac:dyDescent="0.35">
      <c r="A8" s="8" t="s">
        <v>8</v>
      </c>
      <c r="B8" s="30">
        <v>60</v>
      </c>
      <c r="C8" s="9" t="s">
        <v>9</v>
      </c>
      <c r="D8" s="175">
        <f t="shared" si="0"/>
        <v>0.48402777777777772</v>
      </c>
      <c r="E8" s="175">
        <f t="shared" si="1"/>
        <v>0.53263888888888888</v>
      </c>
      <c r="F8" s="10" t="s">
        <v>283</v>
      </c>
      <c r="G8" s="10" t="s">
        <v>141</v>
      </c>
      <c r="H8" s="10" t="s">
        <v>302</v>
      </c>
      <c r="I8" s="10" t="s">
        <v>303</v>
      </c>
      <c r="J8" s="10" t="s">
        <v>304</v>
      </c>
      <c r="K8" s="10">
        <v>23213</v>
      </c>
    </row>
    <row r="9" spans="1:12" x14ac:dyDescent="0.35">
      <c r="A9" s="8" t="s">
        <v>8</v>
      </c>
      <c r="B9" s="9">
        <v>61</v>
      </c>
      <c r="C9" s="9" t="s">
        <v>9</v>
      </c>
      <c r="D9" s="175">
        <f t="shared" si="0"/>
        <v>0.48541666666666661</v>
      </c>
      <c r="E9" s="175">
        <f t="shared" si="1"/>
        <v>0.53402777777777777</v>
      </c>
      <c r="F9" s="10" t="s">
        <v>283</v>
      </c>
      <c r="G9" s="10" t="s">
        <v>141</v>
      </c>
      <c r="H9" s="10" t="s">
        <v>296</v>
      </c>
      <c r="I9" s="10" t="s">
        <v>297</v>
      </c>
      <c r="J9" s="10" t="s">
        <v>298</v>
      </c>
      <c r="K9" s="10"/>
    </row>
    <row r="10" spans="1:12" x14ac:dyDescent="0.35">
      <c r="A10" s="44" t="s">
        <v>8</v>
      </c>
      <c r="B10" s="30">
        <v>62</v>
      </c>
      <c r="C10" s="82" t="s">
        <v>9</v>
      </c>
      <c r="D10" s="176">
        <f t="shared" si="0"/>
        <v>0.48680555555555549</v>
      </c>
      <c r="E10" s="176">
        <f t="shared" si="1"/>
        <v>0.53541666666666665</v>
      </c>
      <c r="F10" s="43" t="s">
        <v>140</v>
      </c>
      <c r="G10" s="43" t="s">
        <v>141</v>
      </c>
      <c r="H10" s="43" t="s">
        <v>142</v>
      </c>
      <c r="I10" s="43" t="s">
        <v>17</v>
      </c>
      <c r="J10" s="43" t="s">
        <v>143</v>
      </c>
      <c r="K10" s="14"/>
    </row>
    <row r="11" spans="1:12" x14ac:dyDescent="0.35">
      <c r="A11" s="8" t="s">
        <v>8</v>
      </c>
      <c r="B11" s="9">
        <v>63</v>
      </c>
      <c r="C11" s="9" t="s">
        <v>9</v>
      </c>
      <c r="D11" s="175">
        <f t="shared" si="0"/>
        <v>0.48819444444444438</v>
      </c>
      <c r="E11" s="175">
        <f t="shared" si="1"/>
        <v>0.53680555555555554</v>
      </c>
      <c r="F11" s="10" t="s">
        <v>140</v>
      </c>
      <c r="G11" s="10" t="s">
        <v>141</v>
      </c>
      <c r="H11" s="10" t="s">
        <v>146</v>
      </c>
      <c r="I11" s="10" t="s">
        <v>147</v>
      </c>
      <c r="J11" s="10" t="s">
        <v>148</v>
      </c>
      <c r="K11" s="14"/>
    </row>
    <row r="12" spans="1:12" x14ac:dyDescent="0.35">
      <c r="A12" s="8" t="s">
        <v>8</v>
      </c>
      <c r="B12" s="30">
        <v>64</v>
      </c>
      <c r="C12" s="9" t="s">
        <v>9</v>
      </c>
      <c r="D12" s="175">
        <f t="shared" si="0"/>
        <v>0.48958333333333326</v>
      </c>
      <c r="E12" s="175">
        <f t="shared" si="1"/>
        <v>0.53819444444444442</v>
      </c>
      <c r="F12" s="10" t="s">
        <v>140</v>
      </c>
      <c r="G12" s="10" t="s">
        <v>141</v>
      </c>
      <c r="H12" s="10" t="s">
        <v>149</v>
      </c>
      <c r="I12" s="10" t="s">
        <v>150</v>
      </c>
      <c r="J12" s="10" t="s">
        <v>151</v>
      </c>
      <c r="K12" s="14"/>
    </row>
    <row r="13" spans="1:12" x14ac:dyDescent="0.35">
      <c r="A13" s="71" t="s">
        <v>8</v>
      </c>
      <c r="B13" s="9">
        <v>65</v>
      </c>
      <c r="C13" s="88" t="s">
        <v>9</v>
      </c>
      <c r="D13" s="177">
        <f t="shared" si="0"/>
        <v>0.49097222222222214</v>
      </c>
      <c r="E13" s="177">
        <f t="shared" si="1"/>
        <v>0.5395833333333333</v>
      </c>
      <c r="F13" s="96" t="s">
        <v>140</v>
      </c>
      <c r="G13" s="96" t="s">
        <v>141</v>
      </c>
      <c r="H13" s="96" t="s">
        <v>144</v>
      </c>
      <c r="I13" s="96" t="s">
        <v>145</v>
      </c>
      <c r="J13" s="96" t="s">
        <v>144</v>
      </c>
      <c r="K13" s="14"/>
    </row>
    <row r="14" spans="1:12" x14ac:dyDescent="0.35">
      <c r="A14" s="14" t="s">
        <v>8</v>
      </c>
      <c r="B14" s="30">
        <v>66</v>
      </c>
      <c r="C14" s="13" t="s">
        <v>9</v>
      </c>
      <c r="D14" s="175">
        <f t="shared" si="0"/>
        <v>0.49236111111111103</v>
      </c>
      <c r="E14" s="175">
        <f t="shared" si="1"/>
        <v>0.54097222222222219</v>
      </c>
      <c r="F14" s="55" t="s">
        <v>229</v>
      </c>
      <c r="G14" s="55" t="s">
        <v>103</v>
      </c>
      <c r="H14" s="50" t="s">
        <v>230</v>
      </c>
      <c r="I14" s="50" t="s">
        <v>231</v>
      </c>
      <c r="J14" s="50" t="s">
        <v>232</v>
      </c>
      <c r="K14" s="14"/>
    </row>
    <row r="15" spans="1:12" x14ac:dyDescent="0.35">
      <c r="A15" s="14" t="s">
        <v>8</v>
      </c>
      <c r="B15" s="9">
        <v>67</v>
      </c>
      <c r="C15" s="13" t="s">
        <v>9</v>
      </c>
      <c r="D15" s="175">
        <f t="shared" si="0"/>
        <v>0.49374999999999991</v>
      </c>
      <c r="E15" s="175">
        <f t="shared" si="1"/>
        <v>0.54236111111111107</v>
      </c>
      <c r="F15" s="55" t="s">
        <v>229</v>
      </c>
      <c r="G15" s="55" t="s">
        <v>103</v>
      </c>
      <c r="H15" s="50" t="s">
        <v>233</v>
      </c>
      <c r="I15" s="50" t="s">
        <v>234</v>
      </c>
      <c r="J15" s="50" t="s">
        <v>235</v>
      </c>
      <c r="K15" s="14"/>
    </row>
    <row r="16" spans="1:12" x14ac:dyDescent="0.35">
      <c r="A16" s="8" t="s">
        <v>8</v>
      </c>
      <c r="B16" s="30">
        <v>68</v>
      </c>
      <c r="C16" s="9" t="s">
        <v>9</v>
      </c>
      <c r="D16" s="175">
        <f t="shared" si="0"/>
        <v>0.4951388888888888</v>
      </c>
      <c r="E16" s="175">
        <f t="shared" si="1"/>
        <v>0.54374999999999996</v>
      </c>
      <c r="F16" s="10" t="s">
        <v>512</v>
      </c>
      <c r="G16" s="10" t="s">
        <v>103</v>
      </c>
      <c r="H16" s="10" t="s">
        <v>250</v>
      </c>
      <c r="I16" s="10" t="s">
        <v>513</v>
      </c>
      <c r="J16" s="10" t="s">
        <v>514</v>
      </c>
      <c r="K16" s="14"/>
    </row>
    <row r="17" spans="1:11" x14ac:dyDescent="0.35">
      <c r="A17" s="13" t="s">
        <v>8</v>
      </c>
      <c r="B17" s="9">
        <v>69</v>
      </c>
      <c r="C17" s="13" t="s">
        <v>9</v>
      </c>
      <c r="D17" s="175">
        <f t="shared" si="0"/>
        <v>0.49652777777777768</v>
      </c>
      <c r="E17" s="175">
        <f t="shared" si="1"/>
        <v>0.54513888888888884</v>
      </c>
      <c r="F17" s="14" t="s">
        <v>405</v>
      </c>
      <c r="G17" s="14" t="s">
        <v>103</v>
      </c>
      <c r="H17" s="14" t="s">
        <v>429</v>
      </c>
      <c r="I17" s="14" t="s">
        <v>430</v>
      </c>
      <c r="J17" s="14" t="s">
        <v>431</v>
      </c>
      <c r="K17" s="14"/>
    </row>
    <row r="18" spans="1:11" x14ac:dyDescent="0.35">
      <c r="A18" s="8" t="s">
        <v>8</v>
      </c>
      <c r="B18" s="30">
        <v>70</v>
      </c>
      <c r="C18" s="9" t="s">
        <v>9</v>
      </c>
      <c r="D18" s="175">
        <f t="shared" si="0"/>
        <v>0.49791666666666656</v>
      </c>
      <c r="E18" s="175">
        <f t="shared" si="1"/>
        <v>0.54652777777777772</v>
      </c>
      <c r="F18" s="10" t="s">
        <v>499</v>
      </c>
      <c r="G18" s="10" t="s">
        <v>103</v>
      </c>
      <c r="H18" s="10" t="s">
        <v>500</v>
      </c>
      <c r="I18" s="10" t="s">
        <v>501</v>
      </c>
      <c r="J18" s="10" t="s">
        <v>502</v>
      </c>
      <c r="K18" s="14"/>
    </row>
    <row r="19" spans="1:11" x14ac:dyDescent="0.35">
      <c r="A19" s="13" t="s">
        <v>8</v>
      </c>
      <c r="B19" s="9">
        <v>71</v>
      </c>
      <c r="C19" s="9" t="s">
        <v>9</v>
      </c>
      <c r="D19" s="175">
        <f t="shared" si="0"/>
        <v>0.49930555555555545</v>
      </c>
      <c r="E19" s="175">
        <f t="shared" si="1"/>
        <v>0.54791666666666661</v>
      </c>
      <c r="F19" s="14" t="s">
        <v>10</v>
      </c>
      <c r="G19" s="14" t="s">
        <v>103</v>
      </c>
      <c r="H19" s="184" t="s">
        <v>532</v>
      </c>
      <c r="I19" s="184" t="s">
        <v>13</v>
      </c>
      <c r="J19" s="184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CB26-9673-4F3B-A258-D9D3CC984EFF}">
  <dimension ref="A1:L64"/>
  <sheetViews>
    <sheetView topLeftCell="A46" workbookViewId="0">
      <selection activeCell="E33" sqref="E33"/>
    </sheetView>
  </sheetViews>
  <sheetFormatPr defaultRowHeight="14.5" x14ac:dyDescent="0.35"/>
  <cols>
    <col min="1" max="1" width="9.81640625" customWidth="1"/>
    <col min="2" max="2" width="8.54296875" customWidth="1"/>
    <col min="3" max="3" width="6.453125" customWidth="1"/>
    <col min="4" max="4" width="10" customWidth="1"/>
    <col min="5" max="5" width="10.453125" customWidth="1"/>
    <col min="6" max="6" width="15.90625" customWidth="1"/>
    <col min="7" max="7" width="21.26953125" customWidth="1"/>
    <col min="8" max="8" width="15.54296875" customWidth="1"/>
    <col min="9" max="9" width="19.453125" customWidth="1"/>
    <col min="10" max="10" width="28.08984375" customWidth="1"/>
  </cols>
  <sheetData>
    <row r="1" spans="1:12" x14ac:dyDescent="0.35">
      <c r="A1" s="178" t="s">
        <v>0</v>
      </c>
      <c r="B1" s="178" t="s">
        <v>527</v>
      </c>
      <c r="C1" s="178" t="s">
        <v>2</v>
      </c>
      <c r="D1" s="178" t="s">
        <v>528</v>
      </c>
      <c r="E1" s="178" t="s">
        <v>530</v>
      </c>
      <c r="F1" s="178" t="s">
        <v>517</v>
      </c>
      <c r="G1" s="178" t="s">
        <v>518</v>
      </c>
      <c r="H1" s="178" t="s">
        <v>519</v>
      </c>
      <c r="I1" s="178" t="s">
        <v>520</v>
      </c>
      <c r="J1" s="182" t="s">
        <v>7</v>
      </c>
      <c r="K1" s="173" t="s">
        <v>521</v>
      </c>
    </row>
    <row r="2" spans="1:12" x14ac:dyDescent="0.35">
      <c r="A2" s="8" t="s">
        <v>19</v>
      </c>
      <c r="B2" s="9">
        <v>72</v>
      </c>
      <c r="C2" s="9" t="s">
        <v>449</v>
      </c>
      <c r="D2" s="175">
        <v>0.5131944444444444</v>
      </c>
      <c r="E2" s="175">
        <v>0.57916666666666672</v>
      </c>
      <c r="F2" s="10" t="s">
        <v>439</v>
      </c>
      <c r="G2" s="10" t="s">
        <v>452</v>
      </c>
      <c r="H2" s="10" t="s">
        <v>43</v>
      </c>
      <c r="I2" s="10" t="s">
        <v>26</v>
      </c>
      <c r="J2" s="10" t="s">
        <v>453</v>
      </c>
      <c r="K2" s="14"/>
    </row>
    <row r="3" spans="1:12" x14ac:dyDescent="0.35">
      <c r="A3" s="8" t="s">
        <v>19</v>
      </c>
      <c r="B3" s="9">
        <v>73</v>
      </c>
      <c r="C3" s="9" t="s">
        <v>449</v>
      </c>
      <c r="D3" s="175">
        <f>D2+$L$4</f>
        <v>0.51458333333333328</v>
      </c>
      <c r="E3" s="175">
        <f>E2+$L$4</f>
        <v>0.5805555555555556</v>
      </c>
      <c r="F3" s="10" t="s">
        <v>439</v>
      </c>
      <c r="G3" s="10" t="s">
        <v>452</v>
      </c>
      <c r="H3" s="10" t="s">
        <v>454</v>
      </c>
      <c r="I3" s="10" t="s">
        <v>455</v>
      </c>
      <c r="J3" s="10" t="s">
        <v>456</v>
      </c>
      <c r="K3" s="14"/>
    </row>
    <row r="4" spans="1:12" x14ac:dyDescent="0.35">
      <c r="A4" s="8" t="s">
        <v>19</v>
      </c>
      <c r="B4" s="9">
        <v>74</v>
      </c>
      <c r="C4" s="9" t="s">
        <v>449</v>
      </c>
      <c r="D4" s="175">
        <f t="shared" ref="D4:D29" si="0">D3+$L$4</f>
        <v>0.51597222222222217</v>
      </c>
      <c r="E4" s="175">
        <f t="shared" ref="E4:E29" si="1">E3+$L$4</f>
        <v>0.58194444444444449</v>
      </c>
      <c r="F4" s="10" t="s">
        <v>439</v>
      </c>
      <c r="G4" s="10" t="s">
        <v>452</v>
      </c>
      <c r="H4" s="10" t="s">
        <v>457</v>
      </c>
      <c r="I4" s="10" t="s">
        <v>458</v>
      </c>
      <c r="J4" s="10" t="s">
        <v>459</v>
      </c>
      <c r="K4" s="14"/>
      <c r="L4" s="158">
        <v>1.3888888888888889E-3</v>
      </c>
    </row>
    <row r="5" spans="1:12" x14ac:dyDescent="0.35">
      <c r="A5" s="8" t="s">
        <v>19</v>
      </c>
      <c r="B5" s="9">
        <v>75</v>
      </c>
      <c r="C5" s="9" t="s">
        <v>449</v>
      </c>
      <c r="D5" s="175">
        <f t="shared" si="0"/>
        <v>0.51736111111111105</v>
      </c>
      <c r="E5" s="175">
        <f t="shared" si="1"/>
        <v>0.58333333333333337</v>
      </c>
      <c r="F5" s="10" t="s">
        <v>439</v>
      </c>
      <c r="G5" s="10" t="s">
        <v>452</v>
      </c>
      <c r="H5" s="10" t="s">
        <v>139</v>
      </c>
      <c r="I5" s="10" t="s">
        <v>460</v>
      </c>
      <c r="J5" s="10" t="s">
        <v>461</v>
      </c>
      <c r="K5" s="14"/>
    </row>
    <row r="6" spans="1:12" x14ac:dyDescent="0.35">
      <c r="A6" s="8" t="s">
        <v>19</v>
      </c>
      <c r="B6" s="9">
        <v>76</v>
      </c>
      <c r="C6" s="9" t="s">
        <v>20</v>
      </c>
      <c r="D6" s="175">
        <f t="shared" si="0"/>
        <v>0.51874999999999993</v>
      </c>
      <c r="E6" s="175">
        <f t="shared" si="1"/>
        <v>0.58472222222222225</v>
      </c>
      <c r="F6" s="10" t="s">
        <v>110</v>
      </c>
      <c r="G6" s="10" t="s">
        <v>111</v>
      </c>
      <c r="H6" s="22" t="s">
        <v>112</v>
      </c>
      <c r="I6" s="10" t="s">
        <v>113</v>
      </c>
      <c r="J6" s="10" t="s">
        <v>114</v>
      </c>
      <c r="K6" s="14"/>
    </row>
    <row r="7" spans="1:12" x14ac:dyDescent="0.35">
      <c r="A7" s="8" t="s">
        <v>19</v>
      </c>
      <c r="B7" s="9">
        <v>77</v>
      </c>
      <c r="C7" s="9" t="s">
        <v>20</v>
      </c>
      <c r="D7" s="175">
        <f t="shared" si="0"/>
        <v>0.52013888888888882</v>
      </c>
      <c r="E7" s="175">
        <f t="shared" si="1"/>
        <v>0.58611111111111114</v>
      </c>
      <c r="F7" s="10" t="s">
        <v>110</v>
      </c>
      <c r="G7" s="10" t="s">
        <v>111</v>
      </c>
      <c r="H7" s="22" t="s">
        <v>115</v>
      </c>
      <c r="I7" s="10" t="s">
        <v>116</v>
      </c>
      <c r="J7" s="10" t="s">
        <v>117</v>
      </c>
      <c r="K7" s="14"/>
    </row>
    <row r="8" spans="1:12" x14ac:dyDescent="0.35">
      <c r="A8" s="8" t="s">
        <v>19</v>
      </c>
      <c r="B8" s="9">
        <v>78</v>
      </c>
      <c r="C8" s="9" t="s">
        <v>20</v>
      </c>
      <c r="D8" s="175">
        <f t="shared" si="0"/>
        <v>0.5215277777777777</v>
      </c>
      <c r="E8" s="175">
        <f t="shared" si="1"/>
        <v>0.58750000000000002</v>
      </c>
      <c r="F8" s="10" t="s">
        <v>110</v>
      </c>
      <c r="G8" s="10" t="s">
        <v>111</v>
      </c>
      <c r="H8" s="22" t="s">
        <v>118</v>
      </c>
      <c r="I8" s="10" t="s">
        <v>119</v>
      </c>
      <c r="J8" s="10" t="s">
        <v>120</v>
      </c>
      <c r="K8" s="14"/>
    </row>
    <row r="9" spans="1:12" x14ac:dyDescent="0.35">
      <c r="A9" s="8" t="s">
        <v>19</v>
      </c>
      <c r="B9" s="9">
        <v>79</v>
      </c>
      <c r="C9" s="9" t="s">
        <v>20</v>
      </c>
      <c r="D9" s="175">
        <f t="shared" si="0"/>
        <v>0.52291666666666659</v>
      </c>
      <c r="E9" s="175">
        <f t="shared" si="1"/>
        <v>0.58888888888888891</v>
      </c>
      <c r="F9" s="10" t="s">
        <v>110</v>
      </c>
      <c r="G9" s="10" t="s">
        <v>111</v>
      </c>
      <c r="H9" s="22" t="s">
        <v>35</v>
      </c>
      <c r="I9" s="10" t="s">
        <v>121</v>
      </c>
      <c r="J9" s="10" t="s">
        <v>122</v>
      </c>
      <c r="K9" s="14"/>
    </row>
    <row r="10" spans="1:12" x14ac:dyDescent="0.35">
      <c r="A10" s="8" t="s">
        <v>19</v>
      </c>
      <c r="B10" s="9">
        <v>80</v>
      </c>
      <c r="C10" s="9" t="s">
        <v>20</v>
      </c>
      <c r="D10" s="175">
        <f t="shared" si="0"/>
        <v>0.52430555555555547</v>
      </c>
      <c r="E10" s="175">
        <f t="shared" si="1"/>
        <v>0.59027777777777779</v>
      </c>
      <c r="F10" s="10" t="s">
        <v>140</v>
      </c>
      <c r="G10" s="10" t="s">
        <v>154</v>
      </c>
      <c r="H10" s="10" t="s">
        <v>155</v>
      </c>
      <c r="I10" s="10" t="s">
        <v>156</v>
      </c>
      <c r="J10" s="10" t="s">
        <v>157</v>
      </c>
      <c r="K10" s="14"/>
    </row>
    <row r="11" spans="1:12" x14ac:dyDescent="0.35">
      <c r="A11" s="8" t="s">
        <v>19</v>
      </c>
      <c r="B11" s="9">
        <v>81</v>
      </c>
      <c r="C11" s="9" t="s">
        <v>20</v>
      </c>
      <c r="D11" s="175">
        <f t="shared" si="0"/>
        <v>0.52569444444444435</v>
      </c>
      <c r="E11" s="175">
        <f t="shared" si="1"/>
        <v>0.59166666666666667</v>
      </c>
      <c r="F11" s="10" t="s">
        <v>140</v>
      </c>
      <c r="G11" s="10" t="s">
        <v>154</v>
      </c>
      <c r="H11" s="10" t="s">
        <v>158</v>
      </c>
      <c r="I11" s="10" t="s">
        <v>159</v>
      </c>
      <c r="J11" s="10" t="s">
        <v>160</v>
      </c>
      <c r="K11" s="14"/>
    </row>
    <row r="12" spans="1:12" x14ac:dyDescent="0.35">
      <c r="A12" s="8" t="s">
        <v>19</v>
      </c>
      <c r="B12" s="9">
        <v>82</v>
      </c>
      <c r="C12" s="9" t="s">
        <v>20</v>
      </c>
      <c r="D12" s="175">
        <f t="shared" si="0"/>
        <v>0.52708333333333324</v>
      </c>
      <c r="E12" s="175">
        <f t="shared" si="1"/>
        <v>0.59305555555555556</v>
      </c>
      <c r="F12" s="10" t="s">
        <v>140</v>
      </c>
      <c r="G12" s="10" t="s">
        <v>154</v>
      </c>
      <c r="H12" s="10" t="s">
        <v>161</v>
      </c>
      <c r="I12" s="10" t="s">
        <v>162</v>
      </c>
      <c r="J12" s="10" t="s">
        <v>163</v>
      </c>
      <c r="K12" s="14"/>
    </row>
    <row r="13" spans="1:12" x14ac:dyDescent="0.35">
      <c r="A13" s="8" t="s">
        <v>19</v>
      </c>
      <c r="B13" s="9">
        <v>83</v>
      </c>
      <c r="C13" s="9" t="s">
        <v>20</v>
      </c>
      <c r="D13" s="175">
        <f t="shared" si="0"/>
        <v>0.52847222222222212</v>
      </c>
      <c r="E13" s="175">
        <f t="shared" si="1"/>
        <v>0.59444444444444444</v>
      </c>
      <c r="F13" s="10" t="s">
        <v>140</v>
      </c>
      <c r="G13" s="10" t="s">
        <v>154</v>
      </c>
      <c r="H13" s="10" t="s">
        <v>164</v>
      </c>
      <c r="I13" s="10" t="s">
        <v>165</v>
      </c>
      <c r="J13" s="10" t="s">
        <v>166</v>
      </c>
      <c r="K13" s="14"/>
    </row>
    <row r="14" spans="1:12" x14ac:dyDescent="0.35">
      <c r="A14" s="14" t="s">
        <v>19</v>
      </c>
      <c r="B14" s="9">
        <v>84</v>
      </c>
      <c r="C14" s="13" t="s">
        <v>20</v>
      </c>
      <c r="D14" s="175">
        <f t="shared" si="0"/>
        <v>0.52986111111111101</v>
      </c>
      <c r="E14" s="175">
        <f t="shared" si="1"/>
        <v>0.59583333333333333</v>
      </c>
      <c r="F14" s="55" t="s">
        <v>229</v>
      </c>
      <c r="G14" s="55" t="s">
        <v>236</v>
      </c>
      <c r="H14" s="50" t="s">
        <v>237</v>
      </c>
      <c r="I14" s="50" t="s">
        <v>238</v>
      </c>
      <c r="J14" s="50" t="s">
        <v>239</v>
      </c>
      <c r="K14" s="14"/>
    </row>
    <row r="15" spans="1:12" x14ac:dyDescent="0.35">
      <c r="A15" s="14" t="s">
        <v>19</v>
      </c>
      <c r="B15" s="9">
        <v>85</v>
      </c>
      <c r="C15" s="13" t="s">
        <v>20</v>
      </c>
      <c r="D15" s="175">
        <f t="shared" si="0"/>
        <v>0.53124999999999989</v>
      </c>
      <c r="E15" s="175">
        <f t="shared" si="1"/>
        <v>0.59722222222222221</v>
      </c>
      <c r="F15" s="55" t="s">
        <v>229</v>
      </c>
      <c r="G15" s="55" t="s">
        <v>240</v>
      </c>
      <c r="H15" s="50" t="s">
        <v>35</v>
      </c>
      <c r="I15" s="50" t="s">
        <v>241</v>
      </c>
      <c r="J15" s="50" t="s">
        <v>206</v>
      </c>
      <c r="K15" s="14"/>
    </row>
    <row r="16" spans="1:12" x14ac:dyDescent="0.35">
      <c r="A16" s="14" t="s">
        <v>19</v>
      </c>
      <c r="B16" s="9">
        <v>86</v>
      </c>
      <c r="C16" s="13" t="s">
        <v>20</v>
      </c>
      <c r="D16" s="175">
        <f t="shared" si="0"/>
        <v>0.53263888888888877</v>
      </c>
      <c r="E16" s="175">
        <f t="shared" si="1"/>
        <v>0.59861111111111109</v>
      </c>
      <c r="F16" s="55" t="s">
        <v>229</v>
      </c>
      <c r="G16" s="55" t="s">
        <v>240</v>
      </c>
      <c r="H16" s="55" t="s">
        <v>242</v>
      </c>
      <c r="I16" s="53" t="s">
        <v>243</v>
      </c>
      <c r="J16" s="53" t="s">
        <v>244</v>
      </c>
      <c r="K16" s="14"/>
    </row>
    <row r="17" spans="1:11" x14ac:dyDescent="0.35">
      <c r="A17" s="14" t="s">
        <v>19</v>
      </c>
      <c r="B17" s="9">
        <v>87</v>
      </c>
      <c r="C17" s="13" t="s">
        <v>20</v>
      </c>
      <c r="D17" s="175">
        <f t="shared" si="0"/>
        <v>0.53402777777777766</v>
      </c>
      <c r="E17" s="175">
        <f t="shared" si="1"/>
        <v>0.6</v>
      </c>
      <c r="F17" s="55" t="s">
        <v>229</v>
      </c>
      <c r="G17" s="55" t="s">
        <v>240</v>
      </c>
      <c r="H17" s="53" t="s">
        <v>60</v>
      </c>
      <c r="I17" s="53" t="s">
        <v>224</v>
      </c>
      <c r="J17" s="53" t="s">
        <v>245</v>
      </c>
      <c r="K17" s="14"/>
    </row>
    <row r="18" spans="1:11" x14ac:dyDescent="0.35">
      <c r="A18" s="13" t="s">
        <v>19</v>
      </c>
      <c r="B18" s="9">
        <v>88</v>
      </c>
      <c r="C18" s="13" t="s">
        <v>20</v>
      </c>
      <c r="D18" s="175">
        <f t="shared" si="0"/>
        <v>0.53541666666666654</v>
      </c>
      <c r="E18" s="175">
        <f t="shared" si="1"/>
        <v>0.60138888888888886</v>
      </c>
      <c r="F18" s="14" t="s">
        <v>405</v>
      </c>
      <c r="G18" s="14" t="s">
        <v>406</v>
      </c>
      <c r="H18" s="14" t="s">
        <v>407</v>
      </c>
      <c r="I18" s="14" t="s">
        <v>408</v>
      </c>
      <c r="J18" s="14" t="s">
        <v>409</v>
      </c>
      <c r="K18" s="14"/>
    </row>
    <row r="19" spans="1:11" x14ac:dyDescent="0.35">
      <c r="A19" s="13" t="s">
        <v>19</v>
      </c>
      <c r="B19" s="9">
        <v>89</v>
      </c>
      <c r="C19" s="13" t="s">
        <v>20</v>
      </c>
      <c r="D19" s="175">
        <f t="shared" si="0"/>
        <v>0.53680555555555542</v>
      </c>
      <c r="E19" s="175">
        <f t="shared" si="1"/>
        <v>0.60277777777777775</v>
      </c>
      <c r="F19" s="14" t="s">
        <v>405</v>
      </c>
      <c r="G19" s="14" t="s">
        <v>410</v>
      </c>
      <c r="H19" s="14" t="s">
        <v>411</v>
      </c>
      <c r="I19" s="14" t="s">
        <v>412</v>
      </c>
      <c r="J19" s="14" t="s">
        <v>413</v>
      </c>
      <c r="K19" s="14"/>
    </row>
    <row r="20" spans="1:11" x14ac:dyDescent="0.35">
      <c r="A20" s="13" t="s">
        <v>19</v>
      </c>
      <c r="B20" s="9">
        <v>90</v>
      </c>
      <c r="C20" s="13" t="s">
        <v>20</v>
      </c>
      <c r="D20" s="175">
        <f t="shared" si="0"/>
        <v>0.53819444444444431</v>
      </c>
      <c r="E20" s="175">
        <f t="shared" si="1"/>
        <v>0.60416666666666663</v>
      </c>
      <c r="F20" s="14" t="s">
        <v>405</v>
      </c>
      <c r="G20" s="14" t="s">
        <v>410</v>
      </c>
      <c r="H20" s="14" t="s">
        <v>414</v>
      </c>
      <c r="I20" s="14" t="s">
        <v>415</v>
      </c>
      <c r="J20" s="14" t="s">
        <v>416</v>
      </c>
      <c r="K20" s="14"/>
    </row>
    <row r="21" spans="1:11" x14ac:dyDescent="0.35">
      <c r="A21" s="13" t="s">
        <v>19</v>
      </c>
      <c r="B21" s="9">
        <v>91</v>
      </c>
      <c r="C21" s="13" t="s">
        <v>20</v>
      </c>
      <c r="D21" s="175">
        <f t="shared" si="0"/>
        <v>0.53958333333333319</v>
      </c>
      <c r="E21" s="175">
        <f t="shared" si="1"/>
        <v>0.60555555555555551</v>
      </c>
      <c r="F21" s="14" t="s">
        <v>405</v>
      </c>
      <c r="G21" s="14" t="s">
        <v>410</v>
      </c>
      <c r="H21" s="14" t="s">
        <v>417</v>
      </c>
      <c r="I21" s="14" t="s">
        <v>17</v>
      </c>
      <c r="J21" s="14" t="s">
        <v>418</v>
      </c>
      <c r="K21" s="14"/>
    </row>
    <row r="22" spans="1:11" x14ac:dyDescent="0.35">
      <c r="A22" s="8" t="s">
        <v>19</v>
      </c>
      <c r="B22" s="9">
        <v>92</v>
      </c>
      <c r="C22" s="9" t="s">
        <v>20</v>
      </c>
      <c r="D22" s="175">
        <f t="shared" si="0"/>
        <v>0.54097222222222208</v>
      </c>
      <c r="E22" s="175">
        <f t="shared" si="1"/>
        <v>0.6069444444444444</v>
      </c>
      <c r="F22" s="10" t="s">
        <v>439</v>
      </c>
      <c r="G22" s="10" t="s">
        <v>440</v>
      </c>
      <c r="H22" s="10" t="s">
        <v>441</v>
      </c>
      <c r="I22" s="10" t="s">
        <v>442</v>
      </c>
      <c r="J22" s="10" t="s">
        <v>443</v>
      </c>
      <c r="K22" s="14"/>
    </row>
    <row r="23" spans="1:11" x14ac:dyDescent="0.35">
      <c r="A23" s="8" t="s">
        <v>19</v>
      </c>
      <c r="B23" s="9">
        <v>93</v>
      </c>
      <c r="C23" s="9" t="s">
        <v>20</v>
      </c>
      <c r="D23" s="175">
        <f t="shared" si="0"/>
        <v>0.54236111111111096</v>
      </c>
      <c r="E23" s="175">
        <f t="shared" si="1"/>
        <v>0.60833333333333328</v>
      </c>
      <c r="F23" s="10" t="s">
        <v>439</v>
      </c>
      <c r="G23" s="10" t="s">
        <v>440</v>
      </c>
      <c r="H23" s="10" t="s">
        <v>444</v>
      </c>
      <c r="I23" s="10" t="s">
        <v>445</v>
      </c>
      <c r="J23" s="10" t="s">
        <v>446</v>
      </c>
      <c r="K23" s="14"/>
    </row>
    <row r="24" spans="1:11" x14ac:dyDescent="0.35">
      <c r="A24" s="8" t="s">
        <v>19</v>
      </c>
      <c r="B24" s="9">
        <v>94</v>
      </c>
      <c r="C24" s="9" t="s">
        <v>20</v>
      </c>
      <c r="D24" s="175">
        <f t="shared" si="0"/>
        <v>0.54374999999999984</v>
      </c>
      <c r="E24" s="175">
        <f t="shared" si="1"/>
        <v>0.60972222222222217</v>
      </c>
      <c r="F24" s="10" t="s">
        <v>439</v>
      </c>
      <c r="G24" s="10" t="s">
        <v>440</v>
      </c>
      <c r="H24" s="10" t="s">
        <v>25</v>
      </c>
      <c r="I24" s="10" t="s">
        <v>447</v>
      </c>
      <c r="J24" s="10" t="s">
        <v>448</v>
      </c>
      <c r="K24" s="14"/>
    </row>
    <row r="25" spans="1:11" x14ac:dyDescent="0.35">
      <c r="A25" s="8" t="s">
        <v>19</v>
      </c>
      <c r="B25" s="9">
        <v>95</v>
      </c>
      <c r="C25" s="9" t="s">
        <v>449</v>
      </c>
      <c r="D25" s="175">
        <f t="shared" si="0"/>
        <v>0.54513888888888873</v>
      </c>
      <c r="E25" s="175">
        <f t="shared" si="1"/>
        <v>0.61111111111111105</v>
      </c>
      <c r="F25" s="10" t="s">
        <v>439</v>
      </c>
      <c r="G25" s="10" t="s">
        <v>440</v>
      </c>
      <c r="H25" s="10" t="s">
        <v>349</v>
      </c>
      <c r="I25" s="10" t="s">
        <v>450</v>
      </c>
      <c r="J25" s="10" t="s">
        <v>451</v>
      </c>
      <c r="K25" s="14"/>
    </row>
    <row r="26" spans="1:11" x14ac:dyDescent="0.35">
      <c r="A26" s="8" t="s">
        <v>19</v>
      </c>
      <c r="B26" s="9">
        <v>96</v>
      </c>
      <c r="C26" s="9" t="s">
        <v>20</v>
      </c>
      <c r="D26" s="175">
        <f t="shared" si="0"/>
        <v>0.54652777777777761</v>
      </c>
      <c r="E26" s="175">
        <f t="shared" si="1"/>
        <v>0.61249999999999993</v>
      </c>
      <c r="F26" s="10" t="s">
        <v>110</v>
      </c>
      <c r="G26" s="10" t="s">
        <v>123</v>
      </c>
      <c r="H26" s="10" t="s">
        <v>124</v>
      </c>
      <c r="I26" s="10" t="s">
        <v>125</v>
      </c>
      <c r="J26" s="10" t="s">
        <v>126</v>
      </c>
      <c r="K26" s="14"/>
    </row>
    <row r="27" spans="1:11" x14ac:dyDescent="0.35">
      <c r="A27" s="8" t="s">
        <v>19</v>
      </c>
      <c r="B27" s="9">
        <v>97</v>
      </c>
      <c r="C27" s="9" t="s">
        <v>20</v>
      </c>
      <c r="D27" s="175">
        <f t="shared" si="0"/>
        <v>0.5479166666666665</v>
      </c>
      <c r="E27" s="175">
        <f t="shared" si="1"/>
        <v>0.61388888888888882</v>
      </c>
      <c r="F27" s="10" t="s">
        <v>110</v>
      </c>
      <c r="G27" s="10" t="s">
        <v>123</v>
      </c>
      <c r="H27" s="10" t="s">
        <v>127</v>
      </c>
      <c r="I27" s="10" t="s">
        <v>128</v>
      </c>
      <c r="J27" s="10" t="s">
        <v>129</v>
      </c>
      <c r="K27" s="14"/>
    </row>
    <row r="28" spans="1:11" x14ac:dyDescent="0.35">
      <c r="A28" s="8" t="s">
        <v>19</v>
      </c>
      <c r="B28" s="9">
        <v>98</v>
      </c>
      <c r="C28" s="9" t="s">
        <v>20</v>
      </c>
      <c r="D28" s="175">
        <f t="shared" si="0"/>
        <v>0.54930555555555538</v>
      </c>
      <c r="E28" s="175">
        <f t="shared" si="1"/>
        <v>0.6152777777777777</v>
      </c>
      <c r="F28" s="10" t="s">
        <v>110</v>
      </c>
      <c r="G28" s="10" t="s">
        <v>123</v>
      </c>
      <c r="H28" s="10" t="s">
        <v>130</v>
      </c>
      <c r="I28" s="10" t="s">
        <v>131</v>
      </c>
      <c r="J28" s="10" t="s">
        <v>132</v>
      </c>
      <c r="K28" s="14"/>
    </row>
    <row r="29" spans="1:11" x14ac:dyDescent="0.35">
      <c r="A29" s="8" t="s">
        <v>19</v>
      </c>
      <c r="B29" s="9">
        <v>99</v>
      </c>
      <c r="C29" s="9" t="s">
        <v>20</v>
      </c>
      <c r="D29" s="175">
        <f t="shared" si="0"/>
        <v>0.55069444444444426</v>
      </c>
      <c r="E29" s="175">
        <f t="shared" si="1"/>
        <v>0.61666666666666659</v>
      </c>
      <c r="F29" s="10" t="s">
        <v>110</v>
      </c>
      <c r="G29" s="10" t="s">
        <v>123</v>
      </c>
      <c r="H29" s="10" t="s">
        <v>133</v>
      </c>
      <c r="I29" s="10" t="s">
        <v>134</v>
      </c>
      <c r="J29" s="10" t="s">
        <v>135</v>
      </c>
      <c r="K29" s="14"/>
    </row>
    <row r="30" spans="1:11" x14ac:dyDescent="0.35">
      <c r="A30" s="71"/>
      <c r="B30" s="71"/>
      <c r="C30" s="88"/>
      <c r="D30" s="88"/>
      <c r="E30" s="88"/>
      <c r="F30" s="96" t="s">
        <v>531</v>
      </c>
      <c r="G30" s="96"/>
      <c r="H30" s="96"/>
      <c r="I30" s="96"/>
      <c r="J30" s="96"/>
      <c r="K30" s="14"/>
    </row>
    <row r="31" spans="1:11" x14ac:dyDescent="0.35">
      <c r="A31" s="71"/>
      <c r="B31" s="71"/>
      <c r="C31" s="88"/>
      <c r="D31" s="88"/>
      <c r="E31" s="88"/>
      <c r="F31" s="96"/>
      <c r="G31" s="96"/>
      <c r="H31" s="96"/>
      <c r="I31" s="96"/>
      <c r="J31" s="96"/>
      <c r="K31" s="14"/>
    </row>
    <row r="32" spans="1:11" x14ac:dyDescent="0.35">
      <c r="A32" s="8" t="s">
        <v>19</v>
      </c>
      <c r="B32" s="9">
        <v>100</v>
      </c>
      <c r="C32" s="9" t="s">
        <v>20</v>
      </c>
      <c r="D32" s="175">
        <v>0.55763888888888891</v>
      </c>
      <c r="E32" s="175">
        <v>0.62361111111111112</v>
      </c>
      <c r="F32" s="10" t="s">
        <v>140</v>
      </c>
      <c r="G32" s="10" t="s">
        <v>141</v>
      </c>
      <c r="H32" s="10" t="s">
        <v>167</v>
      </c>
      <c r="I32" s="10" t="s">
        <v>168</v>
      </c>
      <c r="J32" s="10" t="s">
        <v>169</v>
      </c>
      <c r="K32" s="14"/>
    </row>
    <row r="33" spans="1:11" x14ac:dyDescent="0.35">
      <c r="A33" s="8" t="s">
        <v>19</v>
      </c>
      <c r="B33" s="9">
        <v>101</v>
      </c>
      <c r="C33" s="9" t="s">
        <v>20</v>
      </c>
      <c r="D33" s="175">
        <f>D32+$L$4</f>
        <v>0.55902777777777779</v>
      </c>
      <c r="E33" s="175">
        <f>E32+$L$4</f>
        <v>0.625</v>
      </c>
      <c r="F33" s="10" t="s">
        <v>140</v>
      </c>
      <c r="G33" s="10" t="s">
        <v>141</v>
      </c>
      <c r="H33" s="10" t="s">
        <v>170</v>
      </c>
      <c r="I33" s="10" t="s">
        <v>171</v>
      </c>
      <c r="J33" s="10" t="s">
        <v>172</v>
      </c>
      <c r="K33" s="14"/>
    </row>
    <row r="34" spans="1:11" x14ac:dyDescent="0.35">
      <c r="A34" s="8" t="s">
        <v>19</v>
      </c>
      <c r="B34" s="9">
        <v>102</v>
      </c>
      <c r="C34" s="9" t="s">
        <v>20</v>
      </c>
      <c r="D34" s="175">
        <f t="shared" ref="D34:D64" si="2">D33+$L$4</f>
        <v>0.56041666666666667</v>
      </c>
      <c r="E34" s="175">
        <f t="shared" ref="E34:E64" si="3">E33+$L$4</f>
        <v>0.62638888888888888</v>
      </c>
      <c r="F34" s="10" t="s">
        <v>140</v>
      </c>
      <c r="G34" s="10" t="s">
        <v>141</v>
      </c>
      <c r="H34" s="10" t="s">
        <v>173</v>
      </c>
      <c r="I34" s="10" t="s">
        <v>174</v>
      </c>
      <c r="J34" s="10" t="s">
        <v>175</v>
      </c>
      <c r="K34" s="14"/>
    </row>
    <row r="35" spans="1:11" x14ac:dyDescent="0.35">
      <c r="A35" s="8" t="s">
        <v>19</v>
      </c>
      <c r="B35" s="9">
        <v>103</v>
      </c>
      <c r="C35" s="9" t="s">
        <v>20</v>
      </c>
      <c r="D35" s="175">
        <f t="shared" si="2"/>
        <v>0.56180555555555556</v>
      </c>
      <c r="E35" s="175">
        <f t="shared" si="3"/>
        <v>0.62777777777777777</v>
      </c>
      <c r="F35" s="10" t="s">
        <v>140</v>
      </c>
      <c r="G35" s="10" t="s">
        <v>141</v>
      </c>
      <c r="H35" s="10" t="s">
        <v>176</v>
      </c>
      <c r="I35" s="10" t="s">
        <v>177</v>
      </c>
      <c r="J35" s="10" t="s">
        <v>178</v>
      </c>
      <c r="K35" s="14"/>
    </row>
    <row r="36" spans="1:11" x14ac:dyDescent="0.35">
      <c r="A36" s="79" t="s">
        <v>19</v>
      </c>
      <c r="B36" s="9">
        <v>104</v>
      </c>
      <c r="C36" s="58" t="s">
        <v>20</v>
      </c>
      <c r="D36" s="175">
        <f t="shared" si="2"/>
        <v>0.56319444444444444</v>
      </c>
      <c r="E36" s="175">
        <f t="shared" si="3"/>
        <v>0.62916666666666665</v>
      </c>
      <c r="F36" s="5" t="s">
        <v>362</v>
      </c>
      <c r="G36" s="5" t="s">
        <v>363</v>
      </c>
      <c r="H36" s="5" t="s">
        <v>25</v>
      </c>
      <c r="I36" s="5" t="s">
        <v>373</v>
      </c>
      <c r="J36" s="5" t="s">
        <v>374</v>
      </c>
      <c r="K36" s="14"/>
    </row>
    <row r="37" spans="1:11" x14ac:dyDescent="0.35">
      <c r="A37" s="79" t="s">
        <v>19</v>
      </c>
      <c r="B37" s="9">
        <v>105</v>
      </c>
      <c r="C37" s="58" t="s">
        <v>20</v>
      </c>
      <c r="D37" s="175">
        <f t="shared" si="2"/>
        <v>0.56458333333333333</v>
      </c>
      <c r="E37" s="175">
        <f t="shared" si="3"/>
        <v>0.63055555555555554</v>
      </c>
      <c r="F37" s="5" t="s">
        <v>362</v>
      </c>
      <c r="G37" s="5" t="s">
        <v>363</v>
      </c>
      <c r="H37" s="5" t="s">
        <v>375</v>
      </c>
      <c r="I37" s="5" t="s">
        <v>376</v>
      </c>
      <c r="J37" s="5" t="s">
        <v>377</v>
      </c>
      <c r="K37" s="14"/>
    </row>
    <row r="38" spans="1:11" x14ac:dyDescent="0.35">
      <c r="A38" s="79" t="s">
        <v>19</v>
      </c>
      <c r="B38" s="9">
        <v>106</v>
      </c>
      <c r="C38" s="58" t="s">
        <v>20</v>
      </c>
      <c r="D38" s="175">
        <f t="shared" si="2"/>
        <v>0.56597222222222221</v>
      </c>
      <c r="E38" s="175">
        <f t="shared" si="3"/>
        <v>0.63194444444444442</v>
      </c>
      <c r="F38" s="5" t="s">
        <v>362</v>
      </c>
      <c r="G38" s="5" t="s">
        <v>363</v>
      </c>
      <c r="H38" s="5" t="s">
        <v>378</v>
      </c>
      <c r="I38" s="5" t="s">
        <v>379</v>
      </c>
      <c r="J38" s="5" t="s">
        <v>380</v>
      </c>
      <c r="K38" s="14"/>
    </row>
    <row r="39" spans="1:11" x14ac:dyDescent="0.35">
      <c r="A39" s="79" t="s">
        <v>19</v>
      </c>
      <c r="B39" s="9">
        <v>107</v>
      </c>
      <c r="C39" s="58" t="s">
        <v>20</v>
      </c>
      <c r="D39" s="175">
        <f t="shared" si="2"/>
        <v>0.56736111111111109</v>
      </c>
      <c r="E39" s="175">
        <f t="shared" si="3"/>
        <v>0.6333333333333333</v>
      </c>
      <c r="F39" s="5" t="s">
        <v>362</v>
      </c>
      <c r="G39" s="5" t="s">
        <v>363</v>
      </c>
      <c r="H39" s="22" t="s">
        <v>118</v>
      </c>
      <c r="I39" s="22" t="s">
        <v>381</v>
      </c>
      <c r="J39" s="22" t="s">
        <v>382</v>
      </c>
      <c r="K39" s="14"/>
    </row>
    <row r="40" spans="1:11" x14ac:dyDescent="0.35">
      <c r="A40" s="8" t="s">
        <v>19</v>
      </c>
      <c r="B40" s="9">
        <v>108</v>
      </c>
      <c r="C40" s="9" t="s">
        <v>20</v>
      </c>
      <c r="D40" s="175">
        <f t="shared" si="2"/>
        <v>0.56874999999999998</v>
      </c>
      <c r="E40" s="175">
        <f t="shared" si="3"/>
        <v>0.63472222222222219</v>
      </c>
      <c r="F40" s="10" t="s">
        <v>283</v>
      </c>
      <c r="G40" s="10" t="s">
        <v>154</v>
      </c>
      <c r="H40" s="10" t="s">
        <v>285</v>
      </c>
      <c r="I40" s="10" t="s">
        <v>325</v>
      </c>
      <c r="J40" s="10" t="s">
        <v>326</v>
      </c>
      <c r="K40" s="14"/>
    </row>
    <row r="41" spans="1:11" x14ac:dyDescent="0.35">
      <c r="A41" s="8" t="s">
        <v>19</v>
      </c>
      <c r="B41" s="9">
        <v>109</v>
      </c>
      <c r="C41" s="9" t="s">
        <v>20</v>
      </c>
      <c r="D41" s="175">
        <f t="shared" si="2"/>
        <v>0.57013888888888886</v>
      </c>
      <c r="E41" s="175">
        <f t="shared" si="3"/>
        <v>0.63611111111111107</v>
      </c>
      <c r="F41" s="10" t="s">
        <v>283</v>
      </c>
      <c r="G41" s="10" t="s">
        <v>154</v>
      </c>
      <c r="H41" s="10" t="s">
        <v>327</v>
      </c>
      <c r="I41" s="10" t="s">
        <v>328</v>
      </c>
      <c r="J41" s="10" t="s">
        <v>329</v>
      </c>
      <c r="K41" s="14"/>
    </row>
    <row r="42" spans="1:11" x14ac:dyDescent="0.35">
      <c r="A42" s="8" t="s">
        <v>19</v>
      </c>
      <c r="B42" s="9">
        <v>110</v>
      </c>
      <c r="C42" s="9" t="s">
        <v>20</v>
      </c>
      <c r="D42" s="175">
        <f t="shared" si="2"/>
        <v>0.57152777777777775</v>
      </c>
      <c r="E42" s="175">
        <f t="shared" si="3"/>
        <v>0.63749999999999996</v>
      </c>
      <c r="F42" s="10" t="s">
        <v>283</v>
      </c>
      <c r="G42" s="10" t="s">
        <v>154</v>
      </c>
      <c r="H42" s="10" t="s">
        <v>330</v>
      </c>
      <c r="I42" s="10" t="s">
        <v>331</v>
      </c>
      <c r="J42" s="10" t="s">
        <v>332</v>
      </c>
      <c r="K42" s="14"/>
    </row>
    <row r="43" spans="1:11" x14ac:dyDescent="0.35">
      <c r="A43" s="8" t="s">
        <v>19</v>
      </c>
      <c r="B43" s="9">
        <v>111</v>
      </c>
      <c r="C43" s="9" t="s">
        <v>20</v>
      </c>
      <c r="D43" s="175">
        <f t="shared" si="2"/>
        <v>0.57291666666666663</v>
      </c>
      <c r="E43" s="175">
        <f t="shared" si="3"/>
        <v>0.63888888888888884</v>
      </c>
      <c r="F43" s="10" t="s">
        <v>283</v>
      </c>
      <c r="G43" s="10" t="s">
        <v>154</v>
      </c>
      <c r="H43" s="10" t="s">
        <v>333</v>
      </c>
      <c r="I43" s="10" t="s">
        <v>308</v>
      </c>
      <c r="J43" s="10" t="s">
        <v>334</v>
      </c>
      <c r="K43" s="14"/>
    </row>
    <row r="44" spans="1:11" x14ac:dyDescent="0.35">
      <c r="A44" s="8" t="s">
        <v>19</v>
      </c>
      <c r="B44" s="9">
        <v>112</v>
      </c>
      <c r="C44" s="9" t="s">
        <v>20</v>
      </c>
      <c r="D44" s="175">
        <f t="shared" si="2"/>
        <v>0.57430555555555551</v>
      </c>
      <c r="E44" s="175">
        <f t="shared" si="3"/>
        <v>0.64027777777777772</v>
      </c>
      <c r="F44" s="10" t="s">
        <v>439</v>
      </c>
      <c r="G44" s="10" t="s">
        <v>462</v>
      </c>
      <c r="H44" s="10" t="s">
        <v>463</v>
      </c>
      <c r="I44" s="10" t="s">
        <v>464</v>
      </c>
      <c r="J44" s="10" t="s">
        <v>465</v>
      </c>
      <c r="K44" s="14"/>
    </row>
    <row r="45" spans="1:11" x14ac:dyDescent="0.35">
      <c r="A45" s="8" t="s">
        <v>19</v>
      </c>
      <c r="B45" s="9">
        <v>113</v>
      </c>
      <c r="C45" s="9" t="s">
        <v>20</v>
      </c>
      <c r="D45" s="175">
        <f t="shared" si="2"/>
        <v>0.5756944444444444</v>
      </c>
      <c r="E45" s="175">
        <f t="shared" si="3"/>
        <v>0.64166666666666661</v>
      </c>
      <c r="F45" s="10" t="s">
        <v>439</v>
      </c>
      <c r="G45" s="10" t="s">
        <v>462</v>
      </c>
      <c r="H45" s="10" t="s">
        <v>466</v>
      </c>
      <c r="I45" s="10" t="s">
        <v>467</v>
      </c>
      <c r="J45" s="10" t="s">
        <v>468</v>
      </c>
      <c r="K45" s="14"/>
    </row>
    <row r="46" spans="1:11" x14ac:dyDescent="0.35">
      <c r="A46" s="8" t="s">
        <v>19</v>
      </c>
      <c r="B46" s="9">
        <v>114</v>
      </c>
      <c r="C46" s="9" t="s">
        <v>449</v>
      </c>
      <c r="D46" s="175">
        <f t="shared" si="2"/>
        <v>0.57708333333333328</v>
      </c>
      <c r="E46" s="175">
        <f t="shared" si="3"/>
        <v>0.64305555555555549</v>
      </c>
      <c r="F46" s="10" t="s">
        <v>439</v>
      </c>
      <c r="G46" s="10" t="s">
        <v>462</v>
      </c>
      <c r="H46" s="10" t="s">
        <v>130</v>
      </c>
      <c r="I46" s="10" t="s">
        <v>469</v>
      </c>
      <c r="J46" s="10" t="s">
        <v>470</v>
      </c>
      <c r="K46" s="14"/>
    </row>
    <row r="47" spans="1:11" x14ac:dyDescent="0.35">
      <c r="A47" s="8" t="s">
        <v>19</v>
      </c>
      <c r="B47" s="9">
        <v>115</v>
      </c>
      <c r="C47" s="9" t="s">
        <v>20</v>
      </c>
      <c r="D47" s="175">
        <f t="shared" si="2"/>
        <v>0.57847222222222217</v>
      </c>
      <c r="E47" s="175">
        <f t="shared" si="3"/>
        <v>0.64444444444444438</v>
      </c>
      <c r="F47" s="10" t="s">
        <v>439</v>
      </c>
      <c r="G47" s="10" t="s">
        <v>462</v>
      </c>
      <c r="H47" s="10" t="s">
        <v>471</v>
      </c>
      <c r="I47" s="10" t="s">
        <v>394</v>
      </c>
      <c r="J47" s="10" t="s">
        <v>472</v>
      </c>
      <c r="K47" s="14"/>
    </row>
    <row r="48" spans="1:11" x14ac:dyDescent="0.35">
      <c r="A48" s="8" t="s">
        <v>19</v>
      </c>
      <c r="B48" s="9">
        <v>116</v>
      </c>
      <c r="C48" s="9" t="s">
        <v>20</v>
      </c>
      <c r="D48" s="175">
        <f t="shared" si="2"/>
        <v>0.57986111111111105</v>
      </c>
      <c r="E48" s="175">
        <f t="shared" si="3"/>
        <v>0.64583333333333326</v>
      </c>
      <c r="F48" s="10" t="s">
        <v>10</v>
      </c>
      <c r="G48" s="10" t="s">
        <v>21</v>
      </c>
      <c r="H48" s="10" t="s">
        <v>22</v>
      </c>
      <c r="I48" s="11" t="s">
        <v>23</v>
      </c>
      <c r="J48" s="10" t="s">
        <v>24</v>
      </c>
      <c r="K48" s="10"/>
    </row>
    <row r="49" spans="1:11" x14ac:dyDescent="0.35">
      <c r="A49" s="8" t="s">
        <v>19</v>
      </c>
      <c r="B49" s="9">
        <v>117</v>
      </c>
      <c r="C49" s="9" t="s">
        <v>20</v>
      </c>
      <c r="D49" s="175">
        <f t="shared" si="2"/>
        <v>0.58124999999999993</v>
      </c>
      <c r="E49" s="175">
        <f t="shared" si="3"/>
        <v>0.64722222222222214</v>
      </c>
      <c r="F49" s="10" t="s">
        <v>10</v>
      </c>
      <c r="G49" s="10" t="s">
        <v>21</v>
      </c>
      <c r="H49" s="10" t="s">
        <v>25</v>
      </c>
      <c r="I49" s="10" t="s">
        <v>26</v>
      </c>
      <c r="J49" s="10" t="s">
        <v>27</v>
      </c>
      <c r="K49" s="10"/>
    </row>
    <row r="50" spans="1:11" x14ac:dyDescent="0.35">
      <c r="A50" s="8" t="s">
        <v>19</v>
      </c>
      <c r="B50" s="9">
        <v>118</v>
      </c>
      <c r="C50" s="9" t="s">
        <v>20</v>
      </c>
      <c r="D50" s="175">
        <f t="shared" si="2"/>
        <v>0.58263888888888882</v>
      </c>
      <c r="E50" s="175">
        <f t="shared" si="3"/>
        <v>0.64861111111111103</v>
      </c>
      <c r="F50" s="10" t="s">
        <v>10</v>
      </c>
      <c r="G50" s="10" t="s">
        <v>21</v>
      </c>
      <c r="H50" s="10" t="s">
        <v>28</v>
      </c>
      <c r="I50" s="10" t="s">
        <v>29</v>
      </c>
      <c r="J50" s="10" t="s">
        <v>30</v>
      </c>
      <c r="K50" s="10">
        <v>21972</v>
      </c>
    </row>
    <row r="51" spans="1:11" x14ac:dyDescent="0.35">
      <c r="A51" s="8" t="s">
        <v>19</v>
      </c>
      <c r="B51" s="9">
        <v>119</v>
      </c>
      <c r="C51" s="9" t="s">
        <v>20</v>
      </c>
      <c r="D51" s="175">
        <f t="shared" si="2"/>
        <v>0.5840277777777777</v>
      </c>
      <c r="E51" s="175">
        <f t="shared" si="3"/>
        <v>0.64999999999999991</v>
      </c>
      <c r="F51" s="10" t="s">
        <v>10</v>
      </c>
      <c r="G51" s="10" t="s">
        <v>21</v>
      </c>
      <c r="H51" s="10" t="s">
        <v>31</v>
      </c>
      <c r="I51" s="10" t="s">
        <v>32</v>
      </c>
      <c r="J51" s="10" t="s">
        <v>33</v>
      </c>
      <c r="K51" s="10"/>
    </row>
    <row r="52" spans="1:11" x14ac:dyDescent="0.35">
      <c r="A52" s="44" t="s">
        <v>19</v>
      </c>
      <c r="B52" s="9">
        <v>120</v>
      </c>
      <c r="C52" s="82" t="s">
        <v>20</v>
      </c>
      <c r="D52" s="175">
        <f t="shared" si="2"/>
        <v>0.58541666666666659</v>
      </c>
      <c r="E52" s="175">
        <f t="shared" si="3"/>
        <v>0.6513888888888888</v>
      </c>
      <c r="F52" s="43" t="s">
        <v>191</v>
      </c>
      <c r="G52" s="43" t="s">
        <v>192</v>
      </c>
      <c r="H52" s="43" t="s">
        <v>193</v>
      </c>
      <c r="I52" s="43" t="s">
        <v>194</v>
      </c>
      <c r="J52" s="44" t="s">
        <v>195</v>
      </c>
      <c r="K52" s="10" t="s">
        <v>196</v>
      </c>
    </row>
    <row r="53" spans="1:11" x14ac:dyDescent="0.35">
      <c r="A53" s="8" t="s">
        <v>19</v>
      </c>
      <c r="B53" s="9">
        <v>121</v>
      </c>
      <c r="C53" s="9" t="s">
        <v>20</v>
      </c>
      <c r="D53" s="175">
        <f t="shared" si="2"/>
        <v>0.58680555555555547</v>
      </c>
      <c r="E53" s="175">
        <f t="shared" si="3"/>
        <v>0.65277777777777768</v>
      </c>
      <c r="F53" s="10" t="s">
        <v>191</v>
      </c>
      <c r="G53" s="10" t="s">
        <v>192</v>
      </c>
      <c r="H53" s="10" t="s">
        <v>197</v>
      </c>
      <c r="I53" s="10" t="s">
        <v>198</v>
      </c>
      <c r="J53" s="14" t="s">
        <v>199</v>
      </c>
      <c r="K53" s="10"/>
    </row>
    <row r="54" spans="1:11" x14ac:dyDescent="0.35">
      <c r="A54" s="8" t="s">
        <v>19</v>
      </c>
      <c r="B54" s="9">
        <v>122</v>
      </c>
      <c r="C54" s="9" t="s">
        <v>20</v>
      </c>
      <c r="D54" s="175">
        <f t="shared" si="2"/>
        <v>0.58819444444444435</v>
      </c>
      <c r="E54" s="175">
        <f t="shared" si="3"/>
        <v>0.65416666666666656</v>
      </c>
      <c r="F54" s="10" t="s">
        <v>191</v>
      </c>
      <c r="G54" s="10" t="s">
        <v>192</v>
      </c>
      <c r="H54" s="50" t="s">
        <v>200</v>
      </c>
      <c r="I54" s="50" t="s">
        <v>201</v>
      </c>
      <c r="J54" s="14" t="s">
        <v>202</v>
      </c>
      <c r="K54" s="10"/>
    </row>
    <row r="55" spans="1:11" x14ac:dyDescent="0.35">
      <c r="A55" s="8" t="s">
        <v>19</v>
      </c>
      <c r="B55" s="9">
        <v>123</v>
      </c>
      <c r="C55" s="9" t="s">
        <v>20</v>
      </c>
      <c r="D55" s="175">
        <f t="shared" si="2"/>
        <v>0.58958333333333324</v>
      </c>
      <c r="E55" s="175">
        <f t="shared" si="3"/>
        <v>0.65555555555555545</v>
      </c>
      <c r="F55" s="10" t="s">
        <v>191</v>
      </c>
      <c r="G55" s="10" t="s">
        <v>192</v>
      </c>
      <c r="H55" s="10" t="s">
        <v>203</v>
      </c>
      <c r="I55" s="10" t="s">
        <v>204</v>
      </c>
      <c r="J55" s="10" t="s">
        <v>205</v>
      </c>
      <c r="K55" s="10"/>
    </row>
    <row r="56" spans="1:11" x14ac:dyDescent="0.35">
      <c r="A56" s="13" t="s">
        <v>19</v>
      </c>
      <c r="B56" s="9">
        <v>124</v>
      </c>
      <c r="C56" s="13" t="s">
        <v>20</v>
      </c>
      <c r="D56" s="175">
        <f t="shared" si="2"/>
        <v>0.59097222222222212</v>
      </c>
      <c r="E56" s="175">
        <f t="shared" si="3"/>
        <v>0.65694444444444433</v>
      </c>
      <c r="F56" s="14" t="s">
        <v>405</v>
      </c>
      <c r="G56" s="14" t="s">
        <v>103</v>
      </c>
      <c r="H56" s="14" t="s">
        <v>212</v>
      </c>
      <c r="I56" s="14" t="s">
        <v>268</v>
      </c>
      <c r="J56" s="14" t="s">
        <v>419</v>
      </c>
      <c r="K56" s="14"/>
    </row>
    <row r="57" spans="1:11" x14ac:dyDescent="0.35">
      <c r="A57" s="8" t="s">
        <v>19</v>
      </c>
      <c r="B57" s="9">
        <v>125</v>
      </c>
      <c r="C57" s="9" t="s">
        <v>20</v>
      </c>
      <c r="D57" s="175">
        <f t="shared" si="2"/>
        <v>0.59236111111111101</v>
      </c>
      <c r="E57" s="175">
        <f t="shared" si="3"/>
        <v>0.65833333333333321</v>
      </c>
      <c r="F57" s="10" t="s">
        <v>432</v>
      </c>
      <c r="G57" s="10" t="s">
        <v>103</v>
      </c>
      <c r="H57" s="10" t="s">
        <v>433</v>
      </c>
      <c r="I57" s="10" t="s">
        <v>434</v>
      </c>
      <c r="J57" s="10" t="s">
        <v>435</v>
      </c>
      <c r="K57" s="14"/>
    </row>
    <row r="58" spans="1:11" x14ac:dyDescent="0.35">
      <c r="A58" s="8" t="s">
        <v>19</v>
      </c>
      <c r="B58" s="9">
        <v>126</v>
      </c>
      <c r="C58" s="9" t="s">
        <v>20</v>
      </c>
      <c r="D58" s="175">
        <f t="shared" si="2"/>
        <v>0.59374999999999989</v>
      </c>
      <c r="E58" s="175">
        <f t="shared" si="3"/>
        <v>0.6597222222222221</v>
      </c>
      <c r="F58" s="10" t="s">
        <v>283</v>
      </c>
      <c r="G58" s="10" t="s">
        <v>103</v>
      </c>
      <c r="H58" s="10" t="s">
        <v>335</v>
      </c>
      <c r="I58" s="10" t="s">
        <v>325</v>
      </c>
      <c r="J58" s="10" t="s">
        <v>336</v>
      </c>
      <c r="K58" s="14"/>
    </row>
    <row r="59" spans="1:11" x14ac:dyDescent="0.35">
      <c r="A59" s="8" t="s">
        <v>19</v>
      </c>
      <c r="B59" s="9">
        <v>127</v>
      </c>
      <c r="C59" s="9" t="s">
        <v>20</v>
      </c>
      <c r="D59" s="175">
        <f t="shared" si="2"/>
        <v>0.59513888888888877</v>
      </c>
      <c r="E59" s="175">
        <f t="shared" si="3"/>
        <v>0.66111111111111098</v>
      </c>
      <c r="F59" s="10" t="s">
        <v>140</v>
      </c>
      <c r="G59" s="10" t="s">
        <v>103</v>
      </c>
      <c r="H59" s="10" t="s">
        <v>179</v>
      </c>
      <c r="I59" s="10" t="s">
        <v>100</v>
      </c>
      <c r="J59" s="10" t="s">
        <v>180</v>
      </c>
      <c r="K59" s="14"/>
    </row>
    <row r="60" spans="1:11" x14ac:dyDescent="0.35">
      <c r="A60" s="8" t="s">
        <v>19</v>
      </c>
      <c r="B60" s="9">
        <v>128</v>
      </c>
      <c r="C60" s="9" t="s">
        <v>20</v>
      </c>
      <c r="D60" s="175">
        <f t="shared" si="2"/>
        <v>0.59652777777777766</v>
      </c>
      <c r="E60" s="175">
        <f t="shared" si="3"/>
        <v>0.66249999999999987</v>
      </c>
      <c r="F60" s="10" t="s">
        <v>222</v>
      </c>
      <c r="G60" s="10" t="s">
        <v>103</v>
      </c>
      <c r="H60" s="10" t="s">
        <v>223</v>
      </c>
      <c r="I60" s="10" t="s">
        <v>224</v>
      </c>
      <c r="J60" s="10" t="s">
        <v>225</v>
      </c>
      <c r="K60" s="14"/>
    </row>
    <row r="61" spans="1:11" x14ac:dyDescent="0.35">
      <c r="A61" s="8" t="s">
        <v>19</v>
      </c>
      <c r="B61" s="9">
        <v>129</v>
      </c>
      <c r="C61" s="9" t="s">
        <v>20</v>
      </c>
      <c r="D61" s="175">
        <f t="shared" si="2"/>
        <v>0.59791666666666654</v>
      </c>
      <c r="E61" s="175">
        <f t="shared" si="3"/>
        <v>0.66388888888888875</v>
      </c>
      <c r="F61" s="10" t="s">
        <v>10</v>
      </c>
      <c r="G61" s="10" t="s">
        <v>103</v>
      </c>
      <c r="H61" s="10" t="s">
        <v>35</v>
      </c>
      <c r="I61" s="10" t="s">
        <v>36</v>
      </c>
      <c r="J61" s="10" t="s">
        <v>37</v>
      </c>
      <c r="K61" s="14"/>
    </row>
    <row r="62" spans="1:11" x14ac:dyDescent="0.35">
      <c r="A62" s="8" t="s">
        <v>19</v>
      </c>
      <c r="B62" s="9">
        <v>130</v>
      </c>
      <c r="C62" s="9" t="s">
        <v>20</v>
      </c>
      <c r="D62" s="175">
        <f t="shared" si="2"/>
        <v>0.59930555555555542</v>
      </c>
      <c r="E62" s="175">
        <f t="shared" si="3"/>
        <v>0.66527777777777763</v>
      </c>
      <c r="F62" s="10" t="s">
        <v>102</v>
      </c>
      <c r="G62" s="10" t="s">
        <v>103</v>
      </c>
      <c r="H62" s="10" t="s">
        <v>104</v>
      </c>
      <c r="I62" s="10" t="s">
        <v>105</v>
      </c>
      <c r="J62" s="10" t="s">
        <v>106</v>
      </c>
      <c r="K62" s="14"/>
    </row>
    <row r="63" spans="1:11" x14ac:dyDescent="0.35">
      <c r="A63" s="8" t="s">
        <v>19</v>
      </c>
      <c r="B63" s="9">
        <v>131</v>
      </c>
      <c r="C63" s="9" t="s">
        <v>20</v>
      </c>
      <c r="D63" s="175">
        <f t="shared" si="2"/>
        <v>0.60069444444444431</v>
      </c>
      <c r="E63" s="175">
        <f t="shared" si="3"/>
        <v>0.66666666666666652</v>
      </c>
      <c r="F63" s="10" t="s">
        <v>102</v>
      </c>
      <c r="G63" s="10" t="s">
        <v>103</v>
      </c>
      <c r="H63" s="10" t="s">
        <v>107</v>
      </c>
      <c r="I63" s="10" t="s">
        <v>108</v>
      </c>
      <c r="J63" s="10" t="s">
        <v>109</v>
      </c>
      <c r="K63" s="14"/>
    </row>
    <row r="64" spans="1:11" x14ac:dyDescent="0.35">
      <c r="A64" s="179" t="s">
        <v>19</v>
      </c>
      <c r="B64" s="9">
        <v>132</v>
      </c>
      <c r="C64" s="180" t="s">
        <v>20</v>
      </c>
      <c r="D64" s="175">
        <f t="shared" si="2"/>
        <v>0.60208333333333319</v>
      </c>
      <c r="E64" s="175">
        <f t="shared" si="3"/>
        <v>0.6680555555555554</v>
      </c>
      <c r="F64" s="167" t="s">
        <v>183</v>
      </c>
      <c r="G64" s="167" t="s">
        <v>103</v>
      </c>
      <c r="H64" s="167" t="s">
        <v>184</v>
      </c>
      <c r="I64" s="167" t="s">
        <v>185</v>
      </c>
      <c r="J64" s="167" t="s">
        <v>186</v>
      </c>
      <c r="K64" s="18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860B-AD4C-499C-8A70-18510F1C06E3}">
  <dimension ref="A1:M39"/>
  <sheetViews>
    <sheetView topLeftCell="A31" workbookViewId="0">
      <selection activeCell="E3" sqref="E3"/>
    </sheetView>
  </sheetViews>
  <sheetFormatPr defaultRowHeight="14.5" x14ac:dyDescent="0.35"/>
  <cols>
    <col min="1" max="2" width="10" customWidth="1"/>
    <col min="6" max="6" width="16" customWidth="1"/>
    <col min="7" max="7" width="17.26953125" customWidth="1"/>
    <col min="8" max="8" width="14.7265625" customWidth="1"/>
    <col min="9" max="9" width="18.26953125" customWidth="1"/>
    <col min="10" max="10" width="23.81640625" customWidth="1"/>
  </cols>
  <sheetData>
    <row r="1" spans="1:13" x14ac:dyDescent="0.35">
      <c r="A1" s="173" t="s">
        <v>0</v>
      </c>
      <c r="B1" s="173"/>
      <c r="C1" s="173" t="s">
        <v>2</v>
      </c>
      <c r="D1" s="173"/>
      <c r="E1" s="173"/>
      <c r="F1" s="173" t="s">
        <v>517</v>
      </c>
      <c r="G1" s="173" t="s">
        <v>518</v>
      </c>
      <c r="H1" s="173" t="s">
        <v>519</v>
      </c>
      <c r="I1" s="173" t="s">
        <v>520</v>
      </c>
      <c r="J1" s="173" t="s">
        <v>7</v>
      </c>
      <c r="K1" s="173" t="s">
        <v>521</v>
      </c>
    </row>
    <row r="2" spans="1:13" ht="15.5" x14ac:dyDescent="0.35">
      <c r="A2" s="113" t="s">
        <v>38</v>
      </c>
      <c r="B2" s="183">
        <v>133</v>
      </c>
      <c r="C2" s="85" t="s">
        <v>20</v>
      </c>
      <c r="D2" s="163">
        <v>0.61597222222222225</v>
      </c>
      <c r="E2" s="163">
        <v>0.69652777777777775</v>
      </c>
      <c r="F2" s="14" t="s">
        <v>49</v>
      </c>
      <c r="G2" s="142" t="s">
        <v>49</v>
      </c>
      <c r="H2" s="48" t="s">
        <v>50</v>
      </c>
      <c r="I2" s="48" t="s">
        <v>51</v>
      </c>
      <c r="J2" s="48" t="s">
        <v>52</v>
      </c>
      <c r="K2" s="122" t="s">
        <v>53</v>
      </c>
    </row>
    <row r="3" spans="1:13" ht="16" thickBot="1" x14ac:dyDescent="0.4">
      <c r="A3" s="133" t="s">
        <v>38</v>
      </c>
      <c r="B3" s="183">
        <v>134</v>
      </c>
      <c r="C3" s="85" t="s">
        <v>20</v>
      </c>
      <c r="D3" s="163">
        <f>D2+$M$4</f>
        <v>0.61736111111111114</v>
      </c>
      <c r="E3" s="163">
        <f>E2+$M$4</f>
        <v>0.69791666666666663</v>
      </c>
      <c r="F3" s="14" t="s">
        <v>49</v>
      </c>
      <c r="G3" s="142" t="s">
        <v>49</v>
      </c>
      <c r="H3" s="48" t="s">
        <v>54</v>
      </c>
      <c r="I3" s="48" t="s">
        <v>55</v>
      </c>
      <c r="J3" s="48" t="s">
        <v>56</v>
      </c>
      <c r="K3" s="122" t="s">
        <v>53</v>
      </c>
    </row>
    <row r="4" spans="1:13" ht="16" thickBot="1" x14ac:dyDescent="0.4">
      <c r="A4" s="68" t="s">
        <v>38</v>
      </c>
      <c r="B4" s="183">
        <v>135</v>
      </c>
      <c r="C4" s="83" t="s">
        <v>20</v>
      </c>
      <c r="D4" s="163">
        <f t="shared" ref="D4:D39" si="0">D3+$M$4</f>
        <v>0.61875000000000002</v>
      </c>
      <c r="E4" s="163">
        <f>E3+$M$4</f>
        <v>0.69930555555555551</v>
      </c>
      <c r="F4" s="14" t="s">
        <v>49</v>
      </c>
      <c r="G4" s="103" t="s">
        <v>49</v>
      </c>
      <c r="H4" s="94" t="s">
        <v>57</v>
      </c>
      <c r="I4" s="94" t="s">
        <v>58</v>
      </c>
      <c r="J4" s="94" t="s">
        <v>59</v>
      </c>
      <c r="K4" s="122" t="s">
        <v>53</v>
      </c>
      <c r="M4" s="158">
        <v>1.3888888888888889E-3</v>
      </c>
    </row>
    <row r="5" spans="1:13" ht="15.5" x14ac:dyDescent="0.35">
      <c r="A5" s="130" t="s">
        <v>38</v>
      </c>
      <c r="B5" s="183">
        <v>136</v>
      </c>
      <c r="C5" s="83" t="s">
        <v>20</v>
      </c>
      <c r="D5" s="163">
        <f t="shared" si="0"/>
        <v>0.62013888888888891</v>
      </c>
      <c r="E5" s="163">
        <f t="shared" ref="E5:E39" si="1">E4+$M$4</f>
        <v>0.7006944444444444</v>
      </c>
      <c r="F5" s="14" t="s">
        <v>49</v>
      </c>
      <c r="G5" s="141" t="s">
        <v>49</v>
      </c>
      <c r="H5" s="95" t="s">
        <v>60</v>
      </c>
      <c r="I5" s="95" t="s">
        <v>61</v>
      </c>
      <c r="J5" s="95" t="s">
        <v>62</v>
      </c>
      <c r="K5" s="122" t="s">
        <v>53</v>
      </c>
    </row>
    <row r="6" spans="1:13" ht="15.5" x14ac:dyDescent="0.35">
      <c r="A6" s="8" t="s">
        <v>38</v>
      </c>
      <c r="B6" s="183">
        <v>137</v>
      </c>
      <c r="C6" s="9" t="s">
        <v>449</v>
      </c>
      <c r="D6" s="163">
        <f t="shared" si="0"/>
        <v>0.62152777777777779</v>
      </c>
      <c r="E6" s="163">
        <f t="shared" si="1"/>
        <v>0.70208333333333328</v>
      </c>
      <c r="F6" s="10" t="s">
        <v>439</v>
      </c>
      <c r="G6" s="10" t="s">
        <v>473</v>
      </c>
      <c r="H6" s="10" t="s">
        <v>407</v>
      </c>
      <c r="I6" s="10" t="s">
        <v>474</v>
      </c>
      <c r="J6" s="10" t="s">
        <v>475</v>
      </c>
    </row>
    <row r="7" spans="1:13" ht="15.5" x14ac:dyDescent="0.35">
      <c r="A7" s="8" t="s">
        <v>38</v>
      </c>
      <c r="B7" s="183">
        <v>138</v>
      </c>
      <c r="C7" s="9" t="s">
        <v>20</v>
      </c>
      <c r="D7" s="163">
        <f t="shared" si="0"/>
        <v>0.62291666666666667</v>
      </c>
      <c r="E7" s="163">
        <f t="shared" si="1"/>
        <v>0.70347222222222217</v>
      </c>
      <c r="F7" s="10" t="s">
        <v>439</v>
      </c>
      <c r="G7" s="10" t="s">
        <v>473</v>
      </c>
      <c r="H7" s="10" t="s">
        <v>476</v>
      </c>
      <c r="I7" s="10" t="s">
        <v>477</v>
      </c>
      <c r="J7" s="10" t="s">
        <v>478</v>
      </c>
    </row>
    <row r="8" spans="1:13" ht="15.5" x14ac:dyDescent="0.35">
      <c r="A8" s="8" t="s">
        <v>38</v>
      </c>
      <c r="B8" s="183">
        <v>139</v>
      </c>
      <c r="C8" s="9" t="s">
        <v>449</v>
      </c>
      <c r="D8" s="163">
        <f t="shared" si="0"/>
        <v>0.62430555555555556</v>
      </c>
      <c r="E8" s="163">
        <f t="shared" si="1"/>
        <v>0.70486111111111105</v>
      </c>
      <c r="F8" s="10" t="s">
        <v>439</v>
      </c>
      <c r="G8" s="10" t="s">
        <v>473</v>
      </c>
      <c r="H8" s="10" t="s">
        <v>479</v>
      </c>
      <c r="I8" s="10" t="s">
        <v>480</v>
      </c>
      <c r="J8" s="10" t="s">
        <v>481</v>
      </c>
    </row>
    <row r="9" spans="1:13" ht="15.5" x14ac:dyDescent="0.35">
      <c r="A9" s="8" t="s">
        <v>38</v>
      </c>
      <c r="B9" s="183">
        <v>140</v>
      </c>
      <c r="C9" s="9" t="s">
        <v>449</v>
      </c>
      <c r="D9" s="163">
        <f t="shared" si="0"/>
        <v>0.62569444444444444</v>
      </c>
      <c r="E9" s="163">
        <f t="shared" si="1"/>
        <v>0.70624999999999993</v>
      </c>
      <c r="F9" s="10" t="s">
        <v>439</v>
      </c>
      <c r="G9" s="10" t="s">
        <v>473</v>
      </c>
      <c r="H9" s="10" t="s">
        <v>402</v>
      </c>
      <c r="I9" s="10" t="s">
        <v>482</v>
      </c>
      <c r="J9" s="10" t="s">
        <v>483</v>
      </c>
    </row>
    <row r="10" spans="1:13" ht="15.5" x14ac:dyDescent="0.35">
      <c r="A10" s="21" t="s">
        <v>38</v>
      </c>
      <c r="B10" s="183">
        <v>141</v>
      </c>
      <c r="C10" s="9" t="s">
        <v>20</v>
      </c>
      <c r="D10" s="163">
        <f t="shared" si="0"/>
        <v>0.62708333333333333</v>
      </c>
      <c r="E10" s="163">
        <f t="shared" si="1"/>
        <v>0.70763888888888882</v>
      </c>
      <c r="F10" s="10" t="s">
        <v>191</v>
      </c>
      <c r="G10" s="10" t="s">
        <v>192</v>
      </c>
      <c r="H10" s="50" t="s">
        <v>206</v>
      </c>
      <c r="I10" s="50" t="s">
        <v>207</v>
      </c>
      <c r="J10" s="14" t="s">
        <v>208</v>
      </c>
    </row>
    <row r="11" spans="1:13" ht="15.5" x14ac:dyDescent="0.35">
      <c r="A11" s="21" t="s">
        <v>38</v>
      </c>
      <c r="B11" s="183">
        <v>142</v>
      </c>
      <c r="C11" s="9" t="s">
        <v>20</v>
      </c>
      <c r="D11" s="163">
        <f t="shared" si="0"/>
        <v>0.62847222222222221</v>
      </c>
      <c r="E11" s="163">
        <f t="shared" si="1"/>
        <v>0.7090277777777777</v>
      </c>
      <c r="F11" s="10" t="s">
        <v>191</v>
      </c>
      <c r="G11" s="10" t="s">
        <v>192</v>
      </c>
      <c r="H11" s="50" t="s">
        <v>209</v>
      </c>
      <c r="I11" s="50" t="s">
        <v>210</v>
      </c>
      <c r="J11" s="14" t="s">
        <v>211</v>
      </c>
    </row>
    <row r="12" spans="1:13" ht="15.5" x14ac:dyDescent="0.35">
      <c r="A12" s="21" t="s">
        <v>38</v>
      </c>
      <c r="B12" s="183">
        <v>143</v>
      </c>
      <c r="C12" s="9" t="s">
        <v>20</v>
      </c>
      <c r="D12" s="163">
        <f t="shared" si="0"/>
        <v>0.62986111111111109</v>
      </c>
      <c r="E12" s="163">
        <f t="shared" si="1"/>
        <v>0.71041666666666659</v>
      </c>
      <c r="F12" s="10" t="s">
        <v>191</v>
      </c>
      <c r="G12" s="10" t="s">
        <v>192</v>
      </c>
      <c r="H12" s="50" t="s">
        <v>212</v>
      </c>
      <c r="I12" s="50" t="s">
        <v>213</v>
      </c>
      <c r="J12" s="14" t="s">
        <v>214</v>
      </c>
    </row>
    <row r="13" spans="1:13" ht="15.5" x14ac:dyDescent="0.35">
      <c r="A13" s="80" t="s">
        <v>38</v>
      </c>
      <c r="B13" s="183">
        <v>144</v>
      </c>
      <c r="C13" s="82" t="s">
        <v>20</v>
      </c>
      <c r="D13" s="163">
        <f t="shared" si="0"/>
        <v>0.63124999999999998</v>
      </c>
      <c r="E13" s="163">
        <f t="shared" si="1"/>
        <v>0.71180555555555547</v>
      </c>
      <c r="F13" s="43" t="s">
        <v>191</v>
      </c>
      <c r="G13" s="43" t="s">
        <v>192</v>
      </c>
      <c r="H13" s="106" t="s">
        <v>193</v>
      </c>
      <c r="I13" s="106" t="s">
        <v>194</v>
      </c>
      <c r="J13" s="111" t="s">
        <v>215</v>
      </c>
      <c r="K13" s="108" t="s">
        <v>216</v>
      </c>
    </row>
    <row r="14" spans="1:13" ht="16" thickBot="1" x14ac:dyDescent="0.4">
      <c r="A14" s="129" t="s">
        <v>38</v>
      </c>
      <c r="B14" s="183">
        <v>145</v>
      </c>
      <c r="C14" s="89" t="s">
        <v>20</v>
      </c>
      <c r="D14" s="163">
        <f t="shared" si="0"/>
        <v>0.63263888888888886</v>
      </c>
      <c r="E14" s="163">
        <f t="shared" si="1"/>
        <v>0.71319444444444435</v>
      </c>
      <c r="F14" s="101" t="s">
        <v>229</v>
      </c>
      <c r="G14" s="101" t="s">
        <v>246</v>
      </c>
      <c r="H14" s="47" t="s">
        <v>247</v>
      </c>
      <c r="I14" s="47" t="s">
        <v>248</v>
      </c>
      <c r="J14" s="47" t="s">
        <v>249</v>
      </c>
    </row>
    <row r="15" spans="1:13" ht="16" thickBot="1" x14ac:dyDescent="0.4">
      <c r="A15" s="80" t="s">
        <v>38</v>
      </c>
      <c r="B15" s="183">
        <v>146</v>
      </c>
      <c r="C15" s="89"/>
      <c r="D15" s="163">
        <f t="shared" si="0"/>
        <v>0.63402777777777775</v>
      </c>
      <c r="E15" s="163">
        <f t="shared" si="1"/>
        <v>0.71458333333333324</v>
      </c>
      <c r="F15" s="101" t="s">
        <v>229</v>
      </c>
      <c r="G15" s="101" t="s">
        <v>246</v>
      </c>
      <c r="H15" s="47" t="s">
        <v>184</v>
      </c>
      <c r="I15" s="47" t="s">
        <v>257</v>
      </c>
      <c r="J15" s="47" t="s">
        <v>258</v>
      </c>
    </row>
    <row r="16" spans="1:13" ht="16" thickBot="1" x14ac:dyDescent="0.4">
      <c r="A16" s="129" t="s">
        <v>38</v>
      </c>
      <c r="B16" s="183">
        <v>147</v>
      </c>
      <c r="C16" s="89" t="s">
        <v>20</v>
      </c>
      <c r="D16" s="163">
        <f t="shared" si="0"/>
        <v>0.63541666666666663</v>
      </c>
      <c r="E16" s="163">
        <f t="shared" si="1"/>
        <v>0.71597222222222212</v>
      </c>
      <c r="F16" s="101" t="s">
        <v>229</v>
      </c>
      <c r="G16" s="101" t="s">
        <v>246</v>
      </c>
      <c r="H16" s="47" t="s">
        <v>250</v>
      </c>
      <c r="I16" s="47" t="s">
        <v>251</v>
      </c>
      <c r="J16" s="47" t="s">
        <v>252</v>
      </c>
    </row>
    <row r="17" spans="1:11" ht="16" thickBot="1" x14ac:dyDescent="0.4">
      <c r="A17" s="129" t="s">
        <v>38</v>
      </c>
      <c r="B17" s="183">
        <v>148</v>
      </c>
      <c r="C17" s="89" t="s">
        <v>20</v>
      </c>
      <c r="D17" s="163">
        <f t="shared" si="0"/>
        <v>0.63680555555555551</v>
      </c>
      <c r="E17" s="163">
        <f t="shared" si="1"/>
        <v>0.71736111111111101</v>
      </c>
      <c r="F17" s="101" t="s">
        <v>229</v>
      </c>
      <c r="G17" s="101" t="s">
        <v>246</v>
      </c>
      <c r="H17" s="47" t="s">
        <v>253</v>
      </c>
      <c r="I17" s="47" t="s">
        <v>254</v>
      </c>
      <c r="J17" s="47" t="s">
        <v>255</v>
      </c>
    </row>
    <row r="18" spans="1:11" ht="16" thickBot="1" x14ac:dyDescent="0.4">
      <c r="A18" s="40" t="s">
        <v>38</v>
      </c>
      <c r="B18" s="183">
        <v>149</v>
      </c>
      <c r="C18" s="38" t="s">
        <v>20</v>
      </c>
      <c r="D18" s="163">
        <f t="shared" si="0"/>
        <v>0.6381944444444444</v>
      </c>
      <c r="E18" s="163">
        <f t="shared" si="1"/>
        <v>0.71874999999999989</v>
      </c>
      <c r="F18" s="10" t="s">
        <v>283</v>
      </c>
      <c r="G18" s="34" t="s">
        <v>337</v>
      </c>
      <c r="H18" s="34" t="s">
        <v>338</v>
      </c>
      <c r="I18" s="34" t="s">
        <v>331</v>
      </c>
      <c r="J18" s="34" t="s">
        <v>339</v>
      </c>
    </row>
    <row r="19" spans="1:11" ht="16" thickBot="1" x14ac:dyDescent="0.4">
      <c r="A19" s="32" t="s">
        <v>38</v>
      </c>
      <c r="B19" s="183">
        <v>150</v>
      </c>
      <c r="C19" s="38" t="s">
        <v>20</v>
      </c>
      <c r="D19" s="163">
        <f t="shared" si="0"/>
        <v>0.63958333333333328</v>
      </c>
      <c r="E19" s="163">
        <f t="shared" si="1"/>
        <v>0.72013888888888877</v>
      </c>
      <c r="F19" s="10" t="s">
        <v>283</v>
      </c>
      <c r="G19" s="34" t="s">
        <v>337</v>
      </c>
      <c r="H19" s="34" t="s">
        <v>340</v>
      </c>
      <c r="I19" s="34" t="s">
        <v>341</v>
      </c>
      <c r="J19" s="34" t="s">
        <v>342</v>
      </c>
    </row>
    <row r="20" spans="1:11" ht="15.5" x14ac:dyDescent="0.35">
      <c r="A20" s="40" t="s">
        <v>38</v>
      </c>
      <c r="B20" s="183">
        <v>151</v>
      </c>
      <c r="C20" s="38" t="s">
        <v>20</v>
      </c>
      <c r="D20" s="163">
        <f t="shared" si="0"/>
        <v>0.64097222222222217</v>
      </c>
      <c r="E20" s="163">
        <f t="shared" si="1"/>
        <v>0.72152777777777766</v>
      </c>
      <c r="F20" s="39" t="s">
        <v>283</v>
      </c>
      <c r="G20" s="39" t="s">
        <v>337</v>
      </c>
      <c r="H20" s="39" t="s">
        <v>89</v>
      </c>
      <c r="I20" s="39" t="s">
        <v>343</v>
      </c>
      <c r="J20" s="39" t="s">
        <v>344</v>
      </c>
    </row>
    <row r="21" spans="1:11" ht="15.5" x14ac:dyDescent="0.35">
      <c r="A21" s="21" t="s">
        <v>38</v>
      </c>
      <c r="B21" s="183">
        <v>152</v>
      </c>
      <c r="C21" s="9" t="s">
        <v>20</v>
      </c>
      <c r="D21" s="163">
        <f t="shared" si="0"/>
        <v>0.64236111111111105</v>
      </c>
      <c r="E21" s="163">
        <f t="shared" si="1"/>
        <v>0.72291666666666654</v>
      </c>
      <c r="F21" s="10" t="s">
        <v>283</v>
      </c>
      <c r="G21" s="10" t="s">
        <v>337</v>
      </c>
      <c r="H21" s="10" t="s">
        <v>89</v>
      </c>
      <c r="I21" s="10" t="s">
        <v>345</v>
      </c>
      <c r="J21" s="10" t="s">
        <v>346</v>
      </c>
    </row>
    <row r="22" spans="1:11" ht="15.5" x14ac:dyDescent="0.35">
      <c r="A22" s="8" t="s">
        <v>38</v>
      </c>
      <c r="B22" s="183">
        <v>153</v>
      </c>
      <c r="C22" s="9" t="s">
        <v>20</v>
      </c>
      <c r="D22" s="163">
        <f t="shared" si="0"/>
        <v>0.64374999999999993</v>
      </c>
      <c r="E22" s="163">
        <f t="shared" si="1"/>
        <v>0.72430555555555542</v>
      </c>
      <c r="F22" s="10" t="s">
        <v>10</v>
      </c>
      <c r="G22" s="10" t="s">
        <v>39</v>
      </c>
      <c r="H22" s="10" t="s">
        <v>40</v>
      </c>
      <c r="I22" s="10" t="s">
        <v>41</v>
      </c>
      <c r="J22" s="10" t="s">
        <v>42</v>
      </c>
    </row>
    <row r="23" spans="1:11" ht="15.5" x14ac:dyDescent="0.35">
      <c r="A23" s="8" t="s">
        <v>38</v>
      </c>
      <c r="B23" s="183">
        <v>154</v>
      </c>
      <c r="C23" s="9" t="s">
        <v>20</v>
      </c>
      <c r="D23" s="163">
        <f t="shared" si="0"/>
        <v>0.64513888888888882</v>
      </c>
      <c r="E23" s="163">
        <f t="shared" si="1"/>
        <v>0.72569444444444431</v>
      </c>
      <c r="F23" s="10" t="s">
        <v>10</v>
      </c>
      <c r="G23" s="10" t="s">
        <v>39</v>
      </c>
      <c r="H23" s="10" t="s">
        <v>43</v>
      </c>
      <c r="I23" s="10" t="s">
        <v>44</v>
      </c>
      <c r="J23" s="10" t="s">
        <v>45</v>
      </c>
    </row>
    <row r="24" spans="1:11" ht="15.5" x14ac:dyDescent="0.35">
      <c r="A24" s="8" t="s">
        <v>38</v>
      </c>
      <c r="B24" s="183">
        <v>155</v>
      </c>
      <c r="C24" s="9" t="s">
        <v>20</v>
      </c>
      <c r="D24" s="163">
        <f t="shared" si="0"/>
        <v>0.6465277777777777</v>
      </c>
      <c r="E24" s="163">
        <f t="shared" si="1"/>
        <v>0.72708333333333319</v>
      </c>
      <c r="F24" s="10" t="s">
        <v>10</v>
      </c>
      <c r="G24" s="10" t="s">
        <v>39</v>
      </c>
      <c r="H24" s="10" t="s">
        <v>46</v>
      </c>
      <c r="I24" s="10" t="s">
        <v>47</v>
      </c>
      <c r="J24" s="10" t="s">
        <v>48</v>
      </c>
    </row>
    <row r="25" spans="1:11" ht="15.5" x14ac:dyDescent="0.35">
      <c r="A25" s="8" t="s">
        <v>38</v>
      </c>
      <c r="B25" s="183">
        <v>156</v>
      </c>
      <c r="C25" s="9" t="s">
        <v>20</v>
      </c>
      <c r="D25" s="163">
        <f t="shared" si="0"/>
        <v>0.64791666666666659</v>
      </c>
      <c r="E25" s="163">
        <f t="shared" si="1"/>
        <v>0.72847222222222208</v>
      </c>
      <c r="F25" s="10" t="s">
        <v>439</v>
      </c>
      <c r="G25" s="10" t="s">
        <v>440</v>
      </c>
      <c r="H25" s="10" t="s">
        <v>484</v>
      </c>
      <c r="I25" s="10" t="s">
        <v>485</v>
      </c>
      <c r="J25" s="10" t="s">
        <v>486</v>
      </c>
    </row>
    <row r="26" spans="1:11" ht="15.5" x14ac:dyDescent="0.35">
      <c r="A26" s="8" t="s">
        <v>38</v>
      </c>
      <c r="B26" s="183">
        <v>157</v>
      </c>
      <c r="C26" s="9" t="s">
        <v>449</v>
      </c>
      <c r="D26" s="163">
        <f t="shared" si="0"/>
        <v>0.64930555555555547</v>
      </c>
      <c r="E26" s="163">
        <f t="shared" si="1"/>
        <v>0.72986111111111096</v>
      </c>
      <c r="F26" s="10" t="s">
        <v>439</v>
      </c>
      <c r="G26" s="10" t="s">
        <v>440</v>
      </c>
      <c r="H26" s="10" t="s">
        <v>487</v>
      </c>
      <c r="I26" s="10" t="s">
        <v>488</v>
      </c>
      <c r="J26" s="10" t="s">
        <v>489</v>
      </c>
    </row>
    <row r="27" spans="1:11" ht="15.5" x14ac:dyDescent="0.35">
      <c r="A27" s="8" t="s">
        <v>38</v>
      </c>
      <c r="B27" s="183">
        <v>158</v>
      </c>
      <c r="C27" s="9" t="s">
        <v>20</v>
      </c>
      <c r="D27" s="163">
        <f t="shared" si="0"/>
        <v>0.65069444444444435</v>
      </c>
      <c r="E27" s="163">
        <f t="shared" si="1"/>
        <v>0.73124999999999984</v>
      </c>
      <c r="F27" s="10" t="s">
        <v>439</v>
      </c>
      <c r="G27" s="10" t="s">
        <v>440</v>
      </c>
      <c r="H27" s="10" t="s">
        <v>490</v>
      </c>
      <c r="I27" s="10" t="s">
        <v>491</v>
      </c>
      <c r="J27" s="10" t="s">
        <v>492</v>
      </c>
    </row>
    <row r="28" spans="1:11" ht="16" thickBot="1" x14ac:dyDescent="0.4">
      <c r="A28" s="76" t="s">
        <v>38</v>
      </c>
      <c r="B28" s="183">
        <v>159</v>
      </c>
      <c r="C28" s="89" t="s">
        <v>20</v>
      </c>
      <c r="D28" s="163">
        <f t="shared" si="0"/>
        <v>0.65208333333333324</v>
      </c>
      <c r="E28" s="163">
        <f t="shared" si="1"/>
        <v>0.73263888888888873</v>
      </c>
      <c r="F28" s="97" t="s">
        <v>405</v>
      </c>
      <c r="G28" s="97" t="s">
        <v>410</v>
      </c>
      <c r="H28" s="97" t="s">
        <v>226</v>
      </c>
      <c r="I28" s="97" t="s">
        <v>420</v>
      </c>
      <c r="J28" s="97" t="s">
        <v>421</v>
      </c>
    </row>
    <row r="29" spans="1:11" ht="16" thickBot="1" x14ac:dyDescent="0.4">
      <c r="A29" s="69" t="s">
        <v>38</v>
      </c>
      <c r="B29" s="183">
        <v>160</v>
      </c>
      <c r="C29" s="83" t="s">
        <v>20</v>
      </c>
      <c r="D29" s="163">
        <f t="shared" si="0"/>
        <v>0.65347222222222212</v>
      </c>
      <c r="E29" s="163">
        <f t="shared" si="1"/>
        <v>0.73402777777777761</v>
      </c>
      <c r="F29" s="94" t="s">
        <v>405</v>
      </c>
      <c r="G29" s="94" t="s">
        <v>410</v>
      </c>
      <c r="H29" s="94" t="s">
        <v>422</v>
      </c>
      <c r="I29" s="94" t="s">
        <v>412</v>
      </c>
      <c r="J29" s="94" t="s">
        <v>423</v>
      </c>
    </row>
    <row r="30" spans="1:11" ht="16" thickBot="1" x14ac:dyDescent="0.4">
      <c r="A30" s="69" t="s">
        <v>38</v>
      </c>
      <c r="B30" s="183">
        <v>161</v>
      </c>
      <c r="C30" s="83" t="s">
        <v>20</v>
      </c>
      <c r="D30" s="163">
        <f t="shared" si="0"/>
        <v>0.65486111111111101</v>
      </c>
      <c r="E30" s="163">
        <f t="shared" si="1"/>
        <v>0.7354166666666665</v>
      </c>
      <c r="F30" s="94" t="s">
        <v>405</v>
      </c>
      <c r="G30" s="94" t="s">
        <v>410</v>
      </c>
      <c r="H30" s="14" t="s">
        <v>335</v>
      </c>
      <c r="I30" s="14" t="s">
        <v>424</v>
      </c>
      <c r="J30" s="14" t="s">
        <v>425</v>
      </c>
    </row>
    <row r="31" spans="1:11" ht="15.5" x14ac:dyDescent="0.35">
      <c r="A31" s="69" t="s">
        <v>38</v>
      </c>
      <c r="B31" s="183">
        <v>162</v>
      </c>
      <c r="C31" s="83" t="s">
        <v>20</v>
      </c>
      <c r="D31" s="163">
        <f t="shared" si="0"/>
        <v>0.65624999999999989</v>
      </c>
      <c r="E31" s="163">
        <f t="shared" si="1"/>
        <v>0.73680555555555538</v>
      </c>
      <c r="F31" s="94" t="s">
        <v>405</v>
      </c>
      <c r="G31" s="94" t="s">
        <v>410</v>
      </c>
      <c r="H31" s="14" t="s">
        <v>426</v>
      </c>
      <c r="I31" s="14" t="s">
        <v>427</v>
      </c>
      <c r="J31" s="14" t="s">
        <v>428</v>
      </c>
    </row>
    <row r="32" spans="1:11" ht="16" thickBot="1" x14ac:dyDescent="0.4">
      <c r="A32" s="168" t="s">
        <v>38</v>
      </c>
      <c r="B32" s="183">
        <v>163</v>
      </c>
      <c r="C32" s="166" t="s">
        <v>20</v>
      </c>
      <c r="D32" s="163">
        <f t="shared" si="0"/>
        <v>0.65763888888888877</v>
      </c>
      <c r="E32" s="163">
        <f t="shared" si="1"/>
        <v>0.73819444444444426</v>
      </c>
      <c r="F32" s="169" t="s">
        <v>183</v>
      </c>
      <c r="G32" s="169" t="s">
        <v>103</v>
      </c>
      <c r="H32" s="170" t="s">
        <v>188</v>
      </c>
      <c r="I32" s="170" t="s">
        <v>189</v>
      </c>
      <c r="J32" s="170" t="s">
        <v>190</v>
      </c>
      <c r="K32" s="150" t="s">
        <v>187</v>
      </c>
    </row>
    <row r="33" spans="1:11" ht="15.5" x14ac:dyDescent="0.35">
      <c r="A33" s="21" t="s">
        <v>38</v>
      </c>
      <c r="B33" s="183">
        <v>164</v>
      </c>
      <c r="C33" s="9" t="s">
        <v>20</v>
      </c>
      <c r="D33" s="163">
        <f t="shared" si="0"/>
        <v>0.65902777777777766</v>
      </c>
      <c r="E33" s="163">
        <f t="shared" si="1"/>
        <v>0.73958333333333315</v>
      </c>
      <c r="F33" s="10" t="s">
        <v>499</v>
      </c>
      <c r="G33" s="10" t="s">
        <v>103</v>
      </c>
      <c r="H33" s="10" t="s">
        <v>506</v>
      </c>
      <c r="I33" s="10" t="s">
        <v>507</v>
      </c>
      <c r="J33" s="11" t="s">
        <v>508</v>
      </c>
    </row>
    <row r="34" spans="1:11" ht="15.5" x14ac:dyDescent="0.35">
      <c r="A34" s="23" t="s">
        <v>38</v>
      </c>
      <c r="B34" s="183">
        <v>165</v>
      </c>
      <c r="C34" s="24" t="s">
        <v>20</v>
      </c>
      <c r="D34" s="163">
        <f t="shared" si="0"/>
        <v>0.66041666666666654</v>
      </c>
      <c r="E34" s="163">
        <f t="shared" si="1"/>
        <v>0.74097222222222203</v>
      </c>
      <c r="F34" s="10" t="s">
        <v>499</v>
      </c>
      <c r="G34" s="25" t="s">
        <v>103</v>
      </c>
      <c r="H34" s="25" t="s">
        <v>509</v>
      </c>
      <c r="I34" s="25" t="s">
        <v>510</v>
      </c>
      <c r="J34" s="25" t="s">
        <v>511</v>
      </c>
    </row>
    <row r="35" spans="1:11" ht="15.5" x14ac:dyDescent="0.35">
      <c r="A35" s="21" t="s">
        <v>38</v>
      </c>
      <c r="B35" s="183">
        <v>166</v>
      </c>
      <c r="C35" s="9" t="s">
        <v>20</v>
      </c>
      <c r="D35" s="163">
        <f t="shared" si="0"/>
        <v>0.66180555555555542</v>
      </c>
      <c r="E35" s="163">
        <f t="shared" si="1"/>
        <v>0.74236111111111092</v>
      </c>
      <c r="F35" s="10" t="s">
        <v>283</v>
      </c>
      <c r="G35" s="10" t="s">
        <v>103</v>
      </c>
      <c r="H35" s="10" t="s">
        <v>330</v>
      </c>
      <c r="I35" s="10" t="s">
        <v>347</v>
      </c>
      <c r="J35" s="10" t="s">
        <v>348</v>
      </c>
    </row>
    <row r="36" spans="1:11" ht="16" thickBot="1" x14ac:dyDescent="0.4">
      <c r="A36" s="42" t="s">
        <v>38</v>
      </c>
      <c r="B36" s="183">
        <v>167</v>
      </c>
      <c r="C36" s="35" t="s">
        <v>20</v>
      </c>
      <c r="D36" s="163">
        <f t="shared" si="0"/>
        <v>0.66319444444444431</v>
      </c>
      <c r="E36" s="163">
        <f t="shared" si="1"/>
        <v>0.7437499999999998</v>
      </c>
      <c r="F36" s="36" t="s">
        <v>283</v>
      </c>
      <c r="G36" s="36" t="s">
        <v>103</v>
      </c>
      <c r="H36" s="36" t="s">
        <v>349</v>
      </c>
      <c r="I36" s="36" t="s">
        <v>350</v>
      </c>
      <c r="J36" s="36" t="s">
        <v>351</v>
      </c>
    </row>
    <row r="37" spans="1:11" ht="16" thickBot="1" x14ac:dyDescent="0.4">
      <c r="A37" s="8" t="s">
        <v>38</v>
      </c>
      <c r="B37" s="183">
        <v>168</v>
      </c>
      <c r="C37" s="9" t="s">
        <v>20</v>
      </c>
      <c r="D37" s="163">
        <f t="shared" si="0"/>
        <v>0.66458333333333319</v>
      </c>
      <c r="E37" s="163">
        <f t="shared" si="1"/>
        <v>0.74513888888888868</v>
      </c>
      <c r="F37" s="10" t="s">
        <v>222</v>
      </c>
      <c r="G37" s="10" t="s">
        <v>11</v>
      </c>
      <c r="H37" s="10" t="s">
        <v>226</v>
      </c>
      <c r="I37" s="10" t="s">
        <v>227</v>
      </c>
      <c r="J37" s="10" t="s">
        <v>228</v>
      </c>
    </row>
    <row r="38" spans="1:11" ht="15.5" x14ac:dyDescent="0.35">
      <c r="A38" s="40" t="s">
        <v>38</v>
      </c>
      <c r="B38" s="183">
        <v>169</v>
      </c>
      <c r="C38" s="38" t="s">
        <v>20</v>
      </c>
      <c r="D38" s="163">
        <f t="shared" si="0"/>
        <v>0.66597222222222208</v>
      </c>
      <c r="E38" s="163">
        <f t="shared" si="1"/>
        <v>0.74652777777777757</v>
      </c>
      <c r="F38" s="39" t="s">
        <v>432</v>
      </c>
      <c r="G38" s="64" t="s">
        <v>11</v>
      </c>
      <c r="H38" s="25" t="s">
        <v>436</v>
      </c>
      <c r="I38" s="25" t="s">
        <v>437</v>
      </c>
      <c r="J38" s="25" t="s">
        <v>438</v>
      </c>
    </row>
    <row r="39" spans="1:11" ht="16" thickBot="1" x14ac:dyDescent="0.4">
      <c r="A39" s="42" t="s">
        <v>38</v>
      </c>
      <c r="B39" s="183">
        <v>170</v>
      </c>
      <c r="C39" s="35" t="s">
        <v>20</v>
      </c>
      <c r="D39" s="163">
        <f t="shared" si="0"/>
        <v>0.66736111111111096</v>
      </c>
      <c r="E39" s="163">
        <f t="shared" si="1"/>
        <v>0.74791666666666645</v>
      </c>
      <c r="F39" s="36" t="s">
        <v>512</v>
      </c>
      <c r="G39" s="10" t="s">
        <v>103</v>
      </c>
      <c r="H39" s="10" t="s">
        <v>393</v>
      </c>
      <c r="I39" s="10" t="s">
        <v>515</v>
      </c>
      <c r="J39" s="10" t="s">
        <v>516</v>
      </c>
      <c r="K39" s="1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632B-ABE1-4F8C-85DA-F2113212D4EC}">
  <dimension ref="A1:L185"/>
  <sheetViews>
    <sheetView tabSelected="1" topLeftCell="A166" workbookViewId="0">
      <selection activeCell="E147" sqref="E147"/>
    </sheetView>
  </sheetViews>
  <sheetFormatPr defaultRowHeight="14.5" x14ac:dyDescent="0.35"/>
  <cols>
    <col min="1" max="1" width="10.81640625" customWidth="1"/>
    <col min="5" max="5" width="9.81640625" customWidth="1"/>
    <col min="6" max="6" width="17.6328125" customWidth="1"/>
    <col min="7" max="7" width="21.90625" customWidth="1"/>
    <col min="8" max="8" width="11.7265625" customWidth="1"/>
    <col min="9" max="9" width="14.90625" customWidth="1"/>
    <col min="10" max="10" width="25.36328125" customWidth="1"/>
  </cols>
  <sheetData>
    <row r="1" spans="1:11" x14ac:dyDescent="0.35">
      <c r="A1" s="152" t="s">
        <v>0</v>
      </c>
      <c r="B1" s="152" t="s">
        <v>1</v>
      </c>
      <c r="C1" s="152"/>
      <c r="D1" s="152" t="s">
        <v>523</v>
      </c>
      <c r="E1" s="152" t="s">
        <v>524</v>
      </c>
      <c r="F1" s="2" t="s">
        <v>3</v>
      </c>
      <c r="G1" s="2" t="s">
        <v>4</v>
      </c>
      <c r="H1" s="3" t="s">
        <v>5</v>
      </c>
      <c r="I1" s="3" t="s">
        <v>6</v>
      </c>
      <c r="J1" s="4" t="s">
        <v>7</v>
      </c>
    </row>
    <row r="2" spans="1:11" x14ac:dyDescent="0.35">
      <c r="A2" s="8" t="s">
        <v>217</v>
      </c>
      <c r="B2" s="9">
        <v>1</v>
      </c>
      <c r="C2" s="33"/>
      <c r="D2" s="156">
        <v>0.35416666666666669</v>
      </c>
      <c r="E2" s="156">
        <v>0.38541666666666669</v>
      </c>
      <c r="F2" s="34" t="s">
        <v>219</v>
      </c>
      <c r="G2" s="34" t="s">
        <v>11</v>
      </c>
      <c r="H2" s="114" t="s">
        <v>184</v>
      </c>
      <c r="I2" s="114" t="s">
        <v>220</v>
      </c>
      <c r="J2" s="95" t="s">
        <v>221</v>
      </c>
    </row>
    <row r="3" spans="1:11" x14ac:dyDescent="0.35">
      <c r="A3" s="126"/>
      <c r="B3" s="154"/>
      <c r="C3" s="154"/>
      <c r="D3" s="126"/>
      <c r="E3" s="126"/>
      <c r="F3" s="126" t="s">
        <v>522</v>
      </c>
      <c r="G3" s="126"/>
      <c r="H3" s="126"/>
      <c r="I3" s="126"/>
      <c r="J3" s="126"/>
    </row>
    <row r="4" spans="1:1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1" ht="15" thickBot="1" x14ac:dyDescent="0.4">
      <c r="A5" s="78" t="s">
        <v>263</v>
      </c>
      <c r="B5" s="155">
        <v>2</v>
      </c>
      <c r="C5" s="155" t="s">
        <v>218</v>
      </c>
      <c r="D5" s="157">
        <v>0.3611111111111111</v>
      </c>
      <c r="E5" s="157">
        <v>0.3923611111111111</v>
      </c>
      <c r="F5" s="101" t="s">
        <v>229</v>
      </c>
      <c r="G5" s="101" t="s">
        <v>259</v>
      </c>
      <c r="H5" s="66" t="s">
        <v>264</v>
      </c>
      <c r="I5" s="66" t="s">
        <v>265</v>
      </c>
      <c r="J5" s="66" t="s">
        <v>266</v>
      </c>
      <c r="K5" s="158">
        <v>1.3888888888888889E-3</v>
      </c>
    </row>
    <row r="6" spans="1:11" ht="15" thickBot="1" x14ac:dyDescent="0.4">
      <c r="A6" s="78" t="s">
        <v>263</v>
      </c>
      <c r="B6" s="155">
        <v>3</v>
      </c>
      <c r="C6" s="155" t="s">
        <v>218</v>
      </c>
      <c r="D6" s="157">
        <f>D5+$K$5</f>
        <v>0.36249999999999999</v>
      </c>
      <c r="E6" s="157">
        <f>E5+$K$5</f>
        <v>0.39374999999999999</v>
      </c>
      <c r="F6" s="101" t="s">
        <v>229</v>
      </c>
      <c r="G6" s="101" t="s">
        <v>259</v>
      </c>
      <c r="H6" s="66" t="s">
        <v>267</v>
      </c>
      <c r="I6" s="66" t="s">
        <v>268</v>
      </c>
      <c r="J6" s="66" t="s">
        <v>269</v>
      </c>
    </row>
    <row r="7" spans="1:11" ht="15" thickBot="1" x14ac:dyDescent="0.4">
      <c r="A7" s="14" t="s">
        <v>263</v>
      </c>
      <c r="B7" s="155">
        <v>4</v>
      </c>
      <c r="C7" s="155" t="s">
        <v>218</v>
      </c>
      <c r="D7" s="157">
        <f t="shared" ref="D7:D29" si="0">D6+$K$5</f>
        <v>0.36388888888888887</v>
      </c>
      <c r="E7" s="157">
        <f t="shared" ref="E7:E29" si="1">E6+$K$5</f>
        <v>0.39513888888888887</v>
      </c>
      <c r="F7" s="55" t="s">
        <v>229</v>
      </c>
      <c r="G7" s="55" t="s">
        <v>259</v>
      </c>
      <c r="H7" s="50" t="s">
        <v>270</v>
      </c>
      <c r="I7" s="50" t="s">
        <v>271</v>
      </c>
      <c r="J7" s="50" t="s">
        <v>272</v>
      </c>
    </row>
    <row r="8" spans="1:11" ht="15" thickBot="1" x14ac:dyDescent="0.4">
      <c r="A8" s="129" t="s">
        <v>87</v>
      </c>
      <c r="B8" s="155">
        <v>5</v>
      </c>
      <c r="C8" s="155" t="s">
        <v>218</v>
      </c>
      <c r="D8" s="157">
        <f t="shared" si="0"/>
        <v>0.36527777777777776</v>
      </c>
      <c r="E8" s="157">
        <f t="shared" si="1"/>
        <v>0.39652777777777776</v>
      </c>
      <c r="F8" s="101" t="s">
        <v>229</v>
      </c>
      <c r="G8" s="101" t="s">
        <v>259</v>
      </c>
      <c r="H8" s="66" t="s">
        <v>260</v>
      </c>
      <c r="I8" s="66" t="s">
        <v>261</v>
      </c>
      <c r="J8" s="66" t="s">
        <v>262</v>
      </c>
    </row>
    <row r="9" spans="1:11" ht="15" thickBot="1" x14ac:dyDescent="0.4">
      <c r="A9" s="62" t="s">
        <v>87</v>
      </c>
      <c r="B9" s="155">
        <v>6</v>
      </c>
      <c r="C9" s="155" t="s">
        <v>218</v>
      </c>
      <c r="D9" s="157">
        <f t="shared" si="0"/>
        <v>0.36666666666666664</v>
      </c>
      <c r="E9" s="157">
        <f t="shared" si="1"/>
        <v>0.39791666666666664</v>
      </c>
      <c r="F9" s="63" t="s">
        <v>362</v>
      </c>
      <c r="G9" s="63" t="s">
        <v>363</v>
      </c>
      <c r="H9" s="63" t="s">
        <v>144</v>
      </c>
      <c r="I9" s="63" t="s">
        <v>383</v>
      </c>
      <c r="J9" s="63" t="s">
        <v>384</v>
      </c>
    </row>
    <row r="10" spans="1:11" ht="15" thickBot="1" x14ac:dyDescent="0.4">
      <c r="A10" s="57" t="s">
        <v>87</v>
      </c>
      <c r="B10" s="155">
        <v>7</v>
      </c>
      <c r="C10" s="155" t="s">
        <v>218</v>
      </c>
      <c r="D10" s="157">
        <f t="shared" si="0"/>
        <v>0.36805555555555552</v>
      </c>
      <c r="E10" s="157">
        <f t="shared" si="1"/>
        <v>0.39930555555555552</v>
      </c>
      <c r="F10" s="5" t="s">
        <v>362</v>
      </c>
      <c r="G10" s="5" t="s">
        <v>363</v>
      </c>
      <c r="H10" s="5" t="s">
        <v>385</v>
      </c>
      <c r="I10" s="5" t="s">
        <v>386</v>
      </c>
      <c r="J10" s="5" t="s">
        <v>387</v>
      </c>
    </row>
    <row r="11" spans="1:11" ht="15" thickBot="1" x14ac:dyDescent="0.4">
      <c r="A11" s="59" t="s">
        <v>87</v>
      </c>
      <c r="B11" s="155">
        <v>8</v>
      </c>
      <c r="C11" s="155" t="s">
        <v>218</v>
      </c>
      <c r="D11" s="157">
        <f t="shared" si="0"/>
        <v>0.36944444444444441</v>
      </c>
      <c r="E11" s="157">
        <f t="shared" si="1"/>
        <v>0.40069444444444441</v>
      </c>
      <c r="F11" s="61" t="s">
        <v>362</v>
      </c>
      <c r="G11" s="5" t="s">
        <v>363</v>
      </c>
      <c r="H11" s="61" t="s">
        <v>354</v>
      </c>
      <c r="I11" s="61" t="s">
        <v>388</v>
      </c>
      <c r="J11" s="61" t="s">
        <v>389</v>
      </c>
    </row>
    <row r="12" spans="1:11" ht="15" thickBot="1" x14ac:dyDescent="0.4">
      <c r="A12" s="59" t="s">
        <v>87</v>
      </c>
      <c r="B12" s="155">
        <v>9</v>
      </c>
      <c r="C12" s="155" t="s">
        <v>218</v>
      </c>
      <c r="D12" s="157">
        <f t="shared" si="0"/>
        <v>0.37083333333333329</v>
      </c>
      <c r="E12" s="157">
        <f t="shared" si="1"/>
        <v>0.40208333333333329</v>
      </c>
      <c r="F12" s="61" t="s">
        <v>362</v>
      </c>
      <c r="G12" s="5" t="s">
        <v>363</v>
      </c>
      <c r="H12" s="61" t="s">
        <v>285</v>
      </c>
      <c r="I12" s="61" t="s">
        <v>390</v>
      </c>
      <c r="J12" s="61" t="s">
        <v>391</v>
      </c>
    </row>
    <row r="13" spans="1:11" ht="15" thickBot="1" x14ac:dyDescent="0.4">
      <c r="A13" s="65" t="s">
        <v>87</v>
      </c>
      <c r="B13" s="155">
        <v>10</v>
      </c>
      <c r="C13" s="155" t="s">
        <v>218</v>
      </c>
      <c r="D13" s="157">
        <f t="shared" si="0"/>
        <v>0.37222222222222218</v>
      </c>
      <c r="E13" s="157">
        <f t="shared" si="1"/>
        <v>0.40347222222222218</v>
      </c>
      <c r="F13" s="50" t="s">
        <v>439</v>
      </c>
      <c r="G13" s="50" t="s">
        <v>452</v>
      </c>
      <c r="H13" s="50" t="s">
        <v>335</v>
      </c>
      <c r="I13" s="50" t="s">
        <v>493</v>
      </c>
      <c r="J13" s="50" t="s">
        <v>494</v>
      </c>
    </row>
    <row r="14" spans="1:11" ht="15" thickBot="1" x14ac:dyDescent="0.4">
      <c r="A14" s="77" t="s">
        <v>87</v>
      </c>
      <c r="B14" s="155">
        <v>11</v>
      </c>
      <c r="C14" s="155" t="s">
        <v>218</v>
      </c>
      <c r="D14" s="157">
        <f t="shared" si="0"/>
        <v>0.37361111111111106</v>
      </c>
      <c r="E14" s="157">
        <f t="shared" si="1"/>
        <v>0.40486111111111106</v>
      </c>
      <c r="F14" s="47" t="s">
        <v>439</v>
      </c>
      <c r="G14" s="47" t="s">
        <v>452</v>
      </c>
      <c r="H14" s="47" t="s">
        <v>495</v>
      </c>
      <c r="I14" s="47" t="s">
        <v>496</v>
      </c>
      <c r="J14" s="47" t="s">
        <v>497</v>
      </c>
    </row>
    <row r="15" spans="1:11" ht="15" thickBot="1" x14ac:dyDescent="0.4">
      <c r="A15" s="65" t="s">
        <v>87</v>
      </c>
      <c r="B15" s="155">
        <v>12</v>
      </c>
      <c r="C15" s="155" t="s">
        <v>218</v>
      </c>
      <c r="D15" s="157">
        <f t="shared" si="0"/>
        <v>0.37499999999999994</v>
      </c>
      <c r="E15" s="157">
        <f t="shared" si="1"/>
        <v>0.40624999999999994</v>
      </c>
      <c r="F15" s="50" t="s">
        <v>439</v>
      </c>
      <c r="G15" s="50" t="s">
        <v>452</v>
      </c>
      <c r="H15" s="50" t="s">
        <v>130</v>
      </c>
      <c r="I15" s="50" t="s">
        <v>469</v>
      </c>
      <c r="J15" s="50" t="s">
        <v>498</v>
      </c>
    </row>
    <row r="16" spans="1:11" ht="15" thickBot="1" x14ac:dyDescent="0.4">
      <c r="A16" s="40" t="s">
        <v>87</v>
      </c>
      <c r="B16" s="155">
        <v>13</v>
      </c>
      <c r="C16" s="155" t="s">
        <v>218</v>
      </c>
      <c r="D16" s="157">
        <f t="shared" si="0"/>
        <v>0.37638888888888883</v>
      </c>
      <c r="E16" s="157">
        <f t="shared" si="1"/>
        <v>0.40763888888888883</v>
      </c>
      <c r="F16" s="39" t="s">
        <v>283</v>
      </c>
      <c r="G16" s="39" t="s">
        <v>300</v>
      </c>
      <c r="H16" s="39" t="s">
        <v>104</v>
      </c>
      <c r="I16" s="39" t="s">
        <v>352</v>
      </c>
      <c r="J16" s="39" t="s">
        <v>353</v>
      </c>
    </row>
    <row r="17" spans="1:10" ht="15" thickBot="1" x14ac:dyDescent="0.4">
      <c r="A17" s="21" t="s">
        <v>87</v>
      </c>
      <c r="B17" s="155">
        <v>14</v>
      </c>
      <c r="C17" s="155" t="s">
        <v>218</v>
      </c>
      <c r="D17" s="157">
        <f t="shared" si="0"/>
        <v>0.37777777777777771</v>
      </c>
      <c r="E17" s="157">
        <f t="shared" si="1"/>
        <v>0.40902777777777771</v>
      </c>
      <c r="F17" s="10" t="s">
        <v>283</v>
      </c>
      <c r="G17" s="10" t="s">
        <v>300</v>
      </c>
      <c r="H17" s="10" t="s">
        <v>354</v>
      </c>
      <c r="I17" s="10" t="s">
        <v>341</v>
      </c>
      <c r="J17" s="10" t="s">
        <v>355</v>
      </c>
    </row>
    <row r="18" spans="1:10" ht="15" thickBot="1" x14ac:dyDescent="0.4">
      <c r="A18" s="21" t="s">
        <v>87</v>
      </c>
      <c r="B18" s="155">
        <v>15</v>
      </c>
      <c r="C18" s="155" t="s">
        <v>218</v>
      </c>
      <c r="D18" s="157">
        <f t="shared" si="0"/>
        <v>0.3791666666666666</v>
      </c>
      <c r="E18" s="157">
        <f t="shared" si="1"/>
        <v>0.4104166666666666</v>
      </c>
      <c r="F18" s="10" t="s">
        <v>283</v>
      </c>
      <c r="G18" s="10" t="s">
        <v>300</v>
      </c>
      <c r="H18" s="10" t="s">
        <v>356</v>
      </c>
      <c r="I18" s="10" t="s">
        <v>357</v>
      </c>
      <c r="J18" s="10" t="s">
        <v>358</v>
      </c>
    </row>
    <row r="19" spans="1:10" ht="15" thickBot="1" x14ac:dyDescent="0.4">
      <c r="A19" s="42" t="s">
        <v>87</v>
      </c>
      <c r="B19" s="155">
        <v>16</v>
      </c>
      <c r="C19" s="155" t="s">
        <v>218</v>
      </c>
      <c r="D19" s="157">
        <f t="shared" si="0"/>
        <v>0.38055555555555548</v>
      </c>
      <c r="E19" s="157">
        <f t="shared" si="1"/>
        <v>0.41180555555555548</v>
      </c>
      <c r="F19" s="36" t="s">
        <v>283</v>
      </c>
      <c r="G19" s="36" t="s">
        <v>300</v>
      </c>
      <c r="H19" s="36" t="s">
        <v>359</v>
      </c>
      <c r="I19" s="36" t="s">
        <v>360</v>
      </c>
      <c r="J19" s="36" t="s">
        <v>361</v>
      </c>
    </row>
    <row r="20" spans="1:10" ht="15" thickBot="1" x14ac:dyDescent="0.4">
      <c r="A20" s="14" t="s">
        <v>263</v>
      </c>
      <c r="B20" s="155">
        <v>17</v>
      </c>
      <c r="C20" s="155" t="s">
        <v>218</v>
      </c>
      <c r="D20" s="157">
        <f t="shared" si="0"/>
        <v>0.38194444444444436</v>
      </c>
      <c r="E20" s="157">
        <f t="shared" si="1"/>
        <v>0.41319444444444436</v>
      </c>
      <c r="F20" s="55" t="s">
        <v>229</v>
      </c>
      <c r="G20" s="55" t="s">
        <v>273</v>
      </c>
      <c r="H20" s="50" t="s">
        <v>274</v>
      </c>
      <c r="I20" s="50" t="s">
        <v>275</v>
      </c>
      <c r="J20" s="50" t="s">
        <v>276</v>
      </c>
    </row>
    <row r="21" spans="1:10" ht="15" thickBot="1" x14ac:dyDescent="0.4">
      <c r="A21" s="14" t="s">
        <v>263</v>
      </c>
      <c r="B21" s="155">
        <v>18</v>
      </c>
      <c r="C21" s="155" t="s">
        <v>218</v>
      </c>
      <c r="D21" s="157">
        <f t="shared" si="0"/>
        <v>0.38333333333333325</v>
      </c>
      <c r="E21" s="157">
        <f t="shared" si="1"/>
        <v>0.41458333333333325</v>
      </c>
      <c r="F21" s="55" t="s">
        <v>229</v>
      </c>
      <c r="G21" s="55" t="s">
        <v>273</v>
      </c>
      <c r="H21" s="50" t="s">
        <v>144</v>
      </c>
      <c r="I21" s="50" t="s">
        <v>277</v>
      </c>
      <c r="J21" s="50" t="s">
        <v>278</v>
      </c>
    </row>
    <row r="22" spans="1:10" ht="15" thickBot="1" x14ac:dyDescent="0.4">
      <c r="A22" s="14" t="s">
        <v>263</v>
      </c>
      <c r="B22" s="155">
        <v>19</v>
      </c>
      <c r="C22" s="155" t="s">
        <v>218</v>
      </c>
      <c r="D22" s="157">
        <f t="shared" si="0"/>
        <v>0.38472222222222213</v>
      </c>
      <c r="E22" s="157">
        <f t="shared" si="1"/>
        <v>0.41597222222222213</v>
      </c>
      <c r="F22" s="55" t="s">
        <v>229</v>
      </c>
      <c r="G22" s="55" t="s">
        <v>273</v>
      </c>
      <c r="H22" s="50" t="s">
        <v>264</v>
      </c>
      <c r="I22" s="50" t="s">
        <v>265</v>
      </c>
      <c r="J22" s="50" t="s">
        <v>279</v>
      </c>
    </row>
    <row r="23" spans="1:10" ht="15" thickBot="1" x14ac:dyDescent="0.4">
      <c r="A23" s="74" t="s">
        <v>263</v>
      </c>
      <c r="B23" s="155">
        <v>20</v>
      </c>
      <c r="C23" s="155" t="s">
        <v>218</v>
      </c>
      <c r="D23" s="157">
        <f t="shared" si="0"/>
        <v>0.38611111111111102</v>
      </c>
      <c r="E23" s="157">
        <f t="shared" si="1"/>
        <v>0.41736111111111102</v>
      </c>
      <c r="F23" s="99" t="s">
        <v>229</v>
      </c>
      <c r="G23" s="99" t="s">
        <v>273</v>
      </c>
      <c r="H23" s="105" t="s">
        <v>280</v>
      </c>
      <c r="I23" s="105" t="s">
        <v>281</v>
      </c>
      <c r="J23" s="105" t="s">
        <v>282</v>
      </c>
    </row>
    <row r="24" spans="1:10" ht="15" thickBot="1" x14ac:dyDescent="0.4">
      <c r="A24" s="69" t="s">
        <v>87</v>
      </c>
      <c r="B24" s="155">
        <v>21</v>
      </c>
      <c r="C24" s="155" t="s">
        <v>218</v>
      </c>
      <c r="D24" s="157">
        <f t="shared" si="0"/>
        <v>0.3874999999999999</v>
      </c>
      <c r="E24" s="157">
        <f t="shared" si="1"/>
        <v>0.4187499999999999</v>
      </c>
      <c r="F24" s="94" t="s">
        <v>49</v>
      </c>
      <c r="G24" s="94" t="s">
        <v>49</v>
      </c>
      <c r="H24" s="94" t="s">
        <v>89</v>
      </c>
      <c r="I24" s="94" t="s">
        <v>58</v>
      </c>
      <c r="J24" s="94" t="s">
        <v>90</v>
      </c>
    </row>
    <row r="25" spans="1:10" ht="15" thickBot="1" x14ac:dyDescent="0.4">
      <c r="A25" s="81" t="s">
        <v>87</v>
      </c>
      <c r="B25" s="155">
        <v>22</v>
      </c>
      <c r="C25" s="155" t="s">
        <v>218</v>
      </c>
      <c r="D25" s="157">
        <f t="shared" si="0"/>
        <v>0.38888888888888878</v>
      </c>
      <c r="E25" s="157">
        <f t="shared" si="1"/>
        <v>0.42013888888888878</v>
      </c>
      <c r="F25" s="14" t="s">
        <v>49</v>
      </c>
      <c r="G25" s="14" t="s">
        <v>49</v>
      </c>
      <c r="H25" s="14" t="s">
        <v>92</v>
      </c>
      <c r="I25" s="14" t="s">
        <v>93</v>
      </c>
      <c r="J25" s="14" t="s">
        <v>94</v>
      </c>
    </row>
    <row r="26" spans="1:10" ht="15" thickBot="1" x14ac:dyDescent="0.4">
      <c r="A26" s="191" t="s">
        <v>87</v>
      </c>
      <c r="B26" s="192">
        <v>23</v>
      </c>
      <c r="C26" s="192" t="s">
        <v>218</v>
      </c>
      <c r="D26" s="193">
        <f t="shared" si="0"/>
        <v>0.39027777777777767</v>
      </c>
      <c r="E26" s="193">
        <f t="shared" si="1"/>
        <v>0.42152777777777767</v>
      </c>
      <c r="F26" s="194" t="s">
        <v>49</v>
      </c>
      <c r="G26" s="194" t="s">
        <v>49</v>
      </c>
      <c r="H26" s="194" t="s">
        <v>95</v>
      </c>
      <c r="I26" s="194" t="s">
        <v>96</v>
      </c>
      <c r="J26" s="194" t="s">
        <v>97</v>
      </c>
    </row>
    <row r="27" spans="1:10" ht="15" thickBot="1" x14ac:dyDescent="0.4">
      <c r="A27" s="76" t="s">
        <v>87</v>
      </c>
      <c r="B27" s="155">
        <v>24</v>
      </c>
      <c r="C27" s="155" t="s">
        <v>218</v>
      </c>
      <c r="D27" s="157">
        <f t="shared" si="0"/>
        <v>0.39166666666666655</v>
      </c>
      <c r="E27" s="157">
        <f t="shared" si="1"/>
        <v>0.42291666666666655</v>
      </c>
      <c r="F27" s="97" t="s">
        <v>98</v>
      </c>
      <c r="G27" s="97" t="s">
        <v>49</v>
      </c>
      <c r="H27" s="97" t="s">
        <v>99</v>
      </c>
      <c r="I27" s="97" t="s">
        <v>100</v>
      </c>
      <c r="J27" s="97" t="s">
        <v>101</v>
      </c>
    </row>
    <row r="28" spans="1:10" ht="15" thickBot="1" x14ac:dyDescent="0.4">
      <c r="A28" s="32" t="s">
        <v>87</v>
      </c>
      <c r="B28" s="155">
        <v>25</v>
      </c>
      <c r="C28" s="155" t="s">
        <v>218</v>
      </c>
      <c r="D28" s="157">
        <f t="shared" si="0"/>
        <v>0.39305555555555544</v>
      </c>
      <c r="E28" s="157">
        <f t="shared" si="1"/>
        <v>0.42430555555555544</v>
      </c>
      <c r="F28" s="34" t="s">
        <v>140</v>
      </c>
      <c r="G28" s="34" t="s">
        <v>103</v>
      </c>
      <c r="H28" s="34" t="s">
        <v>181</v>
      </c>
      <c r="I28" s="34" t="s">
        <v>177</v>
      </c>
      <c r="J28" s="34" t="s">
        <v>182</v>
      </c>
    </row>
    <row r="29" spans="1:10" ht="15" thickBot="1" x14ac:dyDescent="0.4">
      <c r="A29" s="8" t="s">
        <v>87</v>
      </c>
      <c r="B29" s="155">
        <v>26</v>
      </c>
      <c r="C29" s="155" t="s">
        <v>218</v>
      </c>
      <c r="D29" s="157">
        <f t="shared" si="0"/>
        <v>0.39444444444444432</v>
      </c>
      <c r="E29" s="157">
        <f t="shared" si="1"/>
        <v>0.42569444444444432</v>
      </c>
      <c r="F29" s="10" t="s">
        <v>110</v>
      </c>
      <c r="G29" s="10" t="s">
        <v>103</v>
      </c>
      <c r="H29" s="22" t="s">
        <v>136</v>
      </c>
      <c r="I29" s="10" t="s">
        <v>137</v>
      </c>
      <c r="J29" s="10" t="s">
        <v>138</v>
      </c>
    </row>
    <row r="30" spans="1:10" x14ac:dyDescent="0.35">
      <c r="A30" s="126"/>
      <c r="B30" s="126"/>
      <c r="C30" s="126" t="s">
        <v>533</v>
      </c>
      <c r="D30" s="126"/>
      <c r="E30" s="126"/>
      <c r="F30" s="126"/>
      <c r="G30" s="126" t="s">
        <v>534</v>
      </c>
      <c r="H30" s="126"/>
      <c r="I30" s="126"/>
      <c r="J30" s="126"/>
    </row>
    <row r="31" spans="1:10" x14ac:dyDescent="0.35">
      <c r="A31" s="126"/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 ht="15.5" x14ac:dyDescent="0.35">
      <c r="A32" s="195" t="s">
        <v>15</v>
      </c>
      <c r="B32" s="196">
        <v>27</v>
      </c>
      <c r="C32" s="197" t="s">
        <v>9</v>
      </c>
      <c r="D32" s="198">
        <v>0.40833333333333338</v>
      </c>
      <c r="E32" s="198">
        <v>0.45694444444444443</v>
      </c>
      <c r="F32" s="199" t="s">
        <v>49</v>
      </c>
      <c r="G32" s="199" t="s">
        <v>76</v>
      </c>
      <c r="H32" s="199" t="s">
        <v>83</v>
      </c>
      <c r="I32" s="199" t="s">
        <v>65</v>
      </c>
      <c r="J32" s="199" t="s">
        <v>84</v>
      </c>
    </row>
    <row r="33" spans="1:12" ht="15.5" x14ac:dyDescent="0.35">
      <c r="A33" s="132" t="s">
        <v>15</v>
      </c>
      <c r="B33" s="160">
        <v>28</v>
      </c>
      <c r="C33" s="13" t="s">
        <v>9</v>
      </c>
      <c r="D33" s="163">
        <f>D32+$L$39</f>
        <v>0.40972222222222227</v>
      </c>
      <c r="E33" s="163">
        <f>E32+$L$39</f>
        <v>0.45833333333333331</v>
      </c>
      <c r="F33" s="14" t="s">
        <v>49</v>
      </c>
      <c r="G33" s="14" t="s">
        <v>76</v>
      </c>
      <c r="H33" s="14" t="s">
        <v>77</v>
      </c>
      <c r="I33" s="14" t="s">
        <v>78</v>
      </c>
      <c r="J33" s="14" t="s">
        <v>79</v>
      </c>
    </row>
    <row r="34" spans="1:12" ht="15.5" x14ac:dyDescent="0.35">
      <c r="A34" s="135" t="s">
        <v>15</v>
      </c>
      <c r="B34" s="161">
        <v>29</v>
      </c>
      <c r="C34" s="85" t="s">
        <v>9</v>
      </c>
      <c r="D34" s="163">
        <f t="shared" ref="D34:D58" si="2">D33+$L$39</f>
        <v>0.41111111111111115</v>
      </c>
      <c r="E34" s="163">
        <f t="shared" ref="E34:E58" si="3">E33+$L$39</f>
        <v>0.4597222222222222</v>
      </c>
      <c r="F34" s="48" t="s">
        <v>49</v>
      </c>
      <c r="G34" s="48" t="s">
        <v>76</v>
      </c>
      <c r="H34" s="48" t="s">
        <v>80</v>
      </c>
      <c r="I34" s="48" t="s">
        <v>81</v>
      </c>
      <c r="J34" s="48" t="s">
        <v>82</v>
      </c>
    </row>
    <row r="35" spans="1:12" ht="15.5" x14ac:dyDescent="0.35">
      <c r="A35" s="135" t="s">
        <v>15</v>
      </c>
      <c r="B35" s="160">
        <v>30</v>
      </c>
      <c r="C35" s="85" t="s">
        <v>9</v>
      </c>
      <c r="D35" s="163">
        <f t="shared" si="2"/>
        <v>0.41250000000000003</v>
      </c>
      <c r="E35" s="163">
        <f t="shared" si="3"/>
        <v>0.46111111111111108</v>
      </c>
      <c r="F35" s="48" t="s">
        <v>49</v>
      </c>
      <c r="G35" s="48" t="s">
        <v>76</v>
      </c>
      <c r="H35" s="48" t="s">
        <v>70</v>
      </c>
      <c r="I35" s="48" t="s">
        <v>85</v>
      </c>
      <c r="J35" s="48" t="s">
        <v>86</v>
      </c>
    </row>
    <row r="36" spans="1:12" ht="15.5" x14ac:dyDescent="0.35">
      <c r="A36" s="23" t="s">
        <v>15</v>
      </c>
      <c r="B36" s="161">
        <v>31</v>
      </c>
      <c r="C36" s="24" t="s">
        <v>9</v>
      </c>
      <c r="D36" s="163">
        <f t="shared" si="2"/>
        <v>0.41388888888888892</v>
      </c>
      <c r="E36" s="163">
        <f t="shared" si="3"/>
        <v>0.46249999999999997</v>
      </c>
      <c r="F36" s="25" t="s">
        <v>305</v>
      </c>
      <c r="G36" s="25" t="s">
        <v>306</v>
      </c>
      <c r="H36" s="25" t="s">
        <v>307</v>
      </c>
      <c r="I36" s="25" t="s">
        <v>308</v>
      </c>
      <c r="J36" s="25" t="s">
        <v>309</v>
      </c>
    </row>
    <row r="37" spans="1:12" ht="15.5" x14ac:dyDescent="0.35">
      <c r="A37" s="23" t="s">
        <v>15</v>
      </c>
      <c r="B37" s="160">
        <v>32</v>
      </c>
      <c r="C37" s="24" t="s">
        <v>9</v>
      </c>
      <c r="D37" s="163">
        <f t="shared" si="2"/>
        <v>0.4152777777777778</v>
      </c>
      <c r="E37" s="163">
        <f t="shared" si="3"/>
        <v>0.46388888888888885</v>
      </c>
      <c r="F37" s="25" t="s">
        <v>305</v>
      </c>
      <c r="G37" s="25" t="s">
        <v>306</v>
      </c>
      <c r="H37" s="25" t="s">
        <v>288</v>
      </c>
      <c r="I37" s="25" t="s">
        <v>224</v>
      </c>
      <c r="J37" s="25" t="s">
        <v>310</v>
      </c>
    </row>
    <row r="38" spans="1:12" ht="15.5" x14ac:dyDescent="0.35">
      <c r="A38" s="23" t="s">
        <v>15</v>
      </c>
      <c r="B38" s="161">
        <v>33</v>
      </c>
      <c r="C38" s="24" t="s">
        <v>9</v>
      </c>
      <c r="D38" s="163">
        <f t="shared" si="2"/>
        <v>0.41666666666666669</v>
      </c>
      <c r="E38" s="163">
        <f t="shared" si="3"/>
        <v>0.46527777777777773</v>
      </c>
      <c r="F38" s="25" t="s">
        <v>305</v>
      </c>
      <c r="G38" s="25" t="s">
        <v>306</v>
      </c>
      <c r="H38" s="25" t="s">
        <v>311</v>
      </c>
      <c r="I38" s="25" t="s">
        <v>17</v>
      </c>
      <c r="J38" s="25" t="s">
        <v>312</v>
      </c>
    </row>
    <row r="39" spans="1:12" ht="15.5" x14ac:dyDescent="0.35">
      <c r="A39" s="23" t="s">
        <v>15</v>
      </c>
      <c r="B39" s="160">
        <v>34</v>
      </c>
      <c r="C39" s="24" t="s">
        <v>9</v>
      </c>
      <c r="D39" s="163">
        <f t="shared" si="2"/>
        <v>0.41805555555555557</v>
      </c>
      <c r="E39" s="163">
        <f t="shared" si="3"/>
        <v>0.46666666666666662</v>
      </c>
      <c r="F39" s="25" t="s">
        <v>305</v>
      </c>
      <c r="G39" s="25" t="s">
        <v>306</v>
      </c>
      <c r="H39" s="25" t="s">
        <v>313</v>
      </c>
      <c r="I39" s="25" t="s">
        <v>308</v>
      </c>
      <c r="J39" s="25" t="s">
        <v>314</v>
      </c>
      <c r="L39" s="158">
        <v>1.3888888888888889E-3</v>
      </c>
    </row>
    <row r="40" spans="1:12" ht="15.5" x14ac:dyDescent="0.35">
      <c r="A40" s="79" t="s">
        <v>15</v>
      </c>
      <c r="B40" s="161">
        <v>35</v>
      </c>
      <c r="C40" s="58" t="s">
        <v>9</v>
      </c>
      <c r="D40" s="163">
        <f t="shared" si="2"/>
        <v>0.41944444444444445</v>
      </c>
      <c r="E40" s="163">
        <f t="shared" si="3"/>
        <v>0.4680555555555555</v>
      </c>
      <c r="F40" s="5" t="s">
        <v>362</v>
      </c>
      <c r="G40" s="5" t="s">
        <v>363</v>
      </c>
      <c r="H40" s="5" t="s">
        <v>364</v>
      </c>
      <c r="I40" s="5" t="s">
        <v>365</v>
      </c>
      <c r="J40" s="5" t="s">
        <v>366</v>
      </c>
    </row>
    <row r="41" spans="1:12" ht="15.5" x14ac:dyDescent="0.35">
      <c r="A41" s="79" t="s">
        <v>15</v>
      </c>
      <c r="B41" s="160">
        <v>36</v>
      </c>
      <c r="C41" s="58" t="s">
        <v>9</v>
      </c>
      <c r="D41" s="163">
        <f t="shared" si="2"/>
        <v>0.42083333333333334</v>
      </c>
      <c r="E41" s="163">
        <f t="shared" si="3"/>
        <v>0.46944444444444439</v>
      </c>
      <c r="F41" s="5" t="s">
        <v>362</v>
      </c>
      <c r="G41" s="5" t="s">
        <v>363</v>
      </c>
      <c r="H41" s="5" t="s">
        <v>367</v>
      </c>
      <c r="I41" s="5" t="s">
        <v>368</v>
      </c>
      <c r="J41" s="5" t="s">
        <v>369</v>
      </c>
    </row>
    <row r="42" spans="1:12" ht="15.5" x14ac:dyDescent="0.35">
      <c r="A42" s="79" t="s">
        <v>15</v>
      </c>
      <c r="B42" s="161">
        <v>37</v>
      </c>
      <c r="C42" s="58" t="s">
        <v>9</v>
      </c>
      <c r="D42" s="163">
        <f t="shared" si="2"/>
        <v>0.42222222222222222</v>
      </c>
      <c r="E42" s="163">
        <f t="shared" si="3"/>
        <v>0.47083333333333327</v>
      </c>
      <c r="F42" s="5" t="s">
        <v>362</v>
      </c>
      <c r="G42" s="5" t="s">
        <v>363</v>
      </c>
      <c r="H42" s="5" t="s">
        <v>370</v>
      </c>
      <c r="I42" s="5" t="s">
        <v>371</v>
      </c>
      <c r="J42" s="5" t="s">
        <v>372</v>
      </c>
    </row>
    <row r="43" spans="1:12" ht="15.5" x14ac:dyDescent="0.35">
      <c r="A43" s="32" t="s">
        <v>15</v>
      </c>
      <c r="B43" s="160">
        <v>38</v>
      </c>
      <c r="C43" s="33" t="s">
        <v>9</v>
      </c>
      <c r="D43" s="163">
        <f t="shared" si="2"/>
        <v>0.4236111111111111</v>
      </c>
      <c r="E43" s="163">
        <f t="shared" si="3"/>
        <v>0.47222222222222215</v>
      </c>
      <c r="F43" s="34" t="s">
        <v>392</v>
      </c>
      <c r="G43" s="34" t="s">
        <v>337</v>
      </c>
      <c r="H43" s="34" t="s">
        <v>396</v>
      </c>
      <c r="I43" s="34" t="s">
        <v>397</v>
      </c>
      <c r="J43" s="34" t="s">
        <v>398</v>
      </c>
    </row>
    <row r="44" spans="1:12" ht="15.5" x14ac:dyDescent="0.35">
      <c r="A44" s="79" t="s">
        <v>15</v>
      </c>
      <c r="B44" s="161">
        <v>39</v>
      </c>
      <c r="C44" s="33" t="s">
        <v>9</v>
      </c>
      <c r="D44" s="163">
        <f t="shared" si="2"/>
        <v>0.42499999999999999</v>
      </c>
      <c r="E44" s="163">
        <f t="shared" si="3"/>
        <v>0.47361111111111104</v>
      </c>
      <c r="F44" s="34" t="s">
        <v>392</v>
      </c>
      <c r="G44" s="34" t="s">
        <v>337</v>
      </c>
      <c r="H44" s="148" t="s">
        <v>393</v>
      </c>
      <c r="I44" s="148" t="s">
        <v>394</v>
      </c>
      <c r="J44" s="148" t="s">
        <v>395</v>
      </c>
    </row>
    <row r="45" spans="1:12" ht="16" thickBot="1" x14ac:dyDescent="0.4">
      <c r="A45" s="32" t="s">
        <v>15</v>
      </c>
      <c r="B45" s="160">
        <v>40</v>
      </c>
      <c r="C45" s="24" t="s">
        <v>9</v>
      </c>
      <c r="D45" s="163">
        <f t="shared" si="2"/>
        <v>0.42638888888888887</v>
      </c>
      <c r="E45" s="163">
        <f t="shared" si="3"/>
        <v>0.47499999999999992</v>
      </c>
      <c r="F45" s="25" t="s">
        <v>392</v>
      </c>
      <c r="G45" s="25" t="s">
        <v>337</v>
      </c>
      <c r="H45" s="25" t="s">
        <v>399</v>
      </c>
      <c r="I45" s="25" t="s">
        <v>400</v>
      </c>
      <c r="J45" s="25" t="s">
        <v>401</v>
      </c>
    </row>
    <row r="46" spans="1:12" ht="15.5" x14ac:dyDescent="0.35">
      <c r="A46" s="21" t="s">
        <v>15</v>
      </c>
      <c r="B46" s="161">
        <v>41</v>
      </c>
      <c r="C46" s="38" t="s">
        <v>9</v>
      </c>
      <c r="D46" s="163">
        <f t="shared" si="2"/>
        <v>0.42777777777777776</v>
      </c>
      <c r="E46" s="163">
        <f t="shared" si="3"/>
        <v>0.47638888888888881</v>
      </c>
      <c r="F46" s="39" t="s">
        <v>392</v>
      </c>
      <c r="G46" s="39" t="s">
        <v>337</v>
      </c>
      <c r="H46" s="39" t="s">
        <v>402</v>
      </c>
      <c r="I46" s="39" t="s">
        <v>403</v>
      </c>
      <c r="J46" s="39" t="s">
        <v>404</v>
      </c>
    </row>
    <row r="47" spans="1:12" ht="15.5" x14ac:dyDescent="0.35">
      <c r="A47" s="23" t="s">
        <v>15</v>
      </c>
      <c r="B47" s="160">
        <v>42</v>
      </c>
      <c r="C47" s="24" t="s">
        <v>9</v>
      </c>
      <c r="D47" s="163">
        <f t="shared" si="2"/>
        <v>0.42916666666666664</v>
      </c>
      <c r="E47" s="163">
        <f t="shared" si="3"/>
        <v>0.47777777777777769</v>
      </c>
      <c r="F47" s="25" t="s">
        <v>305</v>
      </c>
      <c r="G47" s="25" t="s">
        <v>315</v>
      </c>
      <c r="H47" s="25" t="s">
        <v>316</v>
      </c>
      <c r="I47" s="25" t="s">
        <v>317</v>
      </c>
      <c r="J47" s="25" t="s">
        <v>318</v>
      </c>
    </row>
    <row r="48" spans="1:12" ht="16" thickBot="1" x14ac:dyDescent="0.4">
      <c r="A48" s="23" t="s">
        <v>15</v>
      </c>
      <c r="B48" s="161">
        <v>43</v>
      </c>
      <c r="C48" s="24" t="s">
        <v>9</v>
      </c>
      <c r="D48" s="163">
        <f t="shared" si="2"/>
        <v>0.43055555555555552</v>
      </c>
      <c r="E48" s="163">
        <f t="shared" si="3"/>
        <v>0.47916666666666657</v>
      </c>
      <c r="F48" s="25" t="s">
        <v>305</v>
      </c>
      <c r="G48" s="25" t="s">
        <v>315</v>
      </c>
      <c r="H48" s="25" t="s">
        <v>319</v>
      </c>
      <c r="I48" s="25" t="s">
        <v>300</v>
      </c>
      <c r="J48" s="25" t="s">
        <v>320</v>
      </c>
    </row>
    <row r="49" spans="1:11" ht="15.5" x14ac:dyDescent="0.35">
      <c r="A49" s="40" t="s">
        <v>15</v>
      </c>
      <c r="B49" s="160">
        <v>44</v>
      </c>
      <c r="C49" s="38" t="s">
        <v>9</v>
      </c>
      <c r="D49" s="163">
        <f t="shared" si="2"/>
        <v>0.43194444444444441</v>
      </c>
      <c r="E49" s="163">
        <f t="shared" si="3"/>
        <v>0.48055555555555546</v>
      </c>
      <c r="F49" s="39" t="s">
        <v>305</v>
      </c>
      <c r="G49" s="39" t="s">
        <v>315</v>
      </c>
      <c r="H49" s="39" t="s">
        <v>311</v>
      </c>
      <c r="I49" s="39" t="s">
        <v>17</v>
      </c>
      <c r="J49" s="39" t="s">
        <v>321</v>
      </c>
    </row>
    <row r="50" spans="1:11" ht="15.5" x14ac:dyDescent="0.35">
      <c r="A50" s="32" t="s">
        <v>15</v>
      </c>
      <c r="B50" s="161">
        <v>45</v>
      </c>
      <c r="C50" s="33" t="s">
        <v>9</v>
      </c>
      <c r="D50" s="163">
        <f t="shared" si="2"/>
        <v>0.43333333333333329</v>
      </c>
      <c r="E50" s="163">
        <f t="shared" si="3"/>
        <v>0.48194444444444434</v>
      </c>
      <c r="F50" s="34" t="s">
        <v>305</v>
      </c>
      <c r="G50" s="34" t="s">
        <v>315</v>
      </c>
      <c r="H50" s="34" t="s">
        <v>307</v>
      </c>
      <c r="I50" s="34" t="s">
        <v>308</v>
      </c>
      <c r="J50" s="34" t="s">
        <v>322</v>
      </c>
    </row>
    <row r="51" spans="1:11" ht="15.5" x14ac:dyDescent="0.35">
      <c r="A51" s="186" t="s">
        <v>15</v>
      </c>
      <c r="B51" s="187">
        <v>46</v>
      </c>
      <c r="C51" s="188" t="s">
        <v>9</v>
      </c>
      <c r="D51" s="163">
        <f t="shared" si="2"/>
        <v>0.43472222222222218</v>
      </c>
      <c r="E51" s="163">
        <f t="shared" si="3"/>
        <v>0.48333333333333323</v>
      </c>
      <c r="F51" s="189" t="s">
        <v>49</v>
      </c>
      <c r="G51" s="190" t="s">
        <v>63</v>
      </c>
      <c r="H51" s="189" t="s">
        <v>67</v>
      </c>
      <c r="I51" s="189" t="s">
        <v>68</v>
      </c>
      <c r="J51" s="189" t="s">
        <v>69</v>
      </c>
    </row>
    <row r="52" spans="1:11" ht="15.5" x14ac:dyDescent="0.35">
      <c r="A52" s="19" t="s">
        <v>15</v>
      </c>
      <c r="B52" s="161">
        <v>47</v>
      </c>
      <c r="C52" s="13" t="s">
        <v>9</v>
      </c>
      <c r="D52" s="163">
        <f t="shared" si="2"/>
        <v>0.43611111111111106</v>
      </c>
      <c r="E52" s="163">
        <f t="shared" si="3"/>
        <v>0.48472222222222211</v>
      </c>
      <c r="F52" s="14" t="s">
        <v>49</v>
      </c>
      <c r="G52" s="14" t="s">
        <v>63</v>
      </c>
      <c r="H52" s="14" t="s">
        <v>70</v>
      </c>
      <c r="I52" s="14" t="s">
        <v>71</v>
      </c>
      <c r="J52" s="14" t="s">
        <v>72</v>
      </c>
    </row>
    <row r="53" spans="1:11" ht="15.5" x14ac:dyDescent="0.35">
      <c r="A53" s="19" t="s">
        <v>15</v>
      </c>
      <c r="B53" s="160">
        <v>48</v>
      </c>
      <c r="C53" s="13" t="s">
        <v>9</v>
      </c>
      <c r="D53" s="163">
        <f t="shared" si="2"/>
        <v>0.43749999999999994</v>
      </c>
      <c r="E53" s="163">
        <f t="shared" si="3"/>
        <v>0.48611111111111099</v>
      </c>
      <c r="F53" s="14" t="s">
        <v>49</v>
      </c>
      <c r="G53" s="14" t="s">
        <v>63</v>
      </c>
      <c r="H53" s="14" t="s">
        <v>73</v>
      </c>
      <c r="I53" s="14" t="s">
        <v>74</v>
      </c>
      <c r="J53" s="20" t="s">
        <v>75</v>
      </c>
    </row>
    <row r="54" spans="1:11" ht="15.5" x14ac:dyDescent="0.35">
      <c r="A54" s="200" t="s">
        <v>15</v>
      </c>
      <c r="B54" s="196">
        <v>49</v>
      </c>
      <c r="C54" s="201" t="s">
        <v>9</v>
      </c>
      <c r="D54" s="163">
        <f t="shared" si="2"/>
        <v>0.43888888888888883</v>
      </c>
      <c r="E54" s="163">
        <f t="shared" si="3"/>
        <v>0.48749999999999988</v>
      </c>
      <c r="F54" s="202" t="s">
        <v>49</v>
      </c>
      <c r="G54" s="203" t="s">
        <v>63</v>
      </c>
      <c r="H54" s="202" t="s">
        <v>64</v>
      </c>
      <c r="I54" s="202" t="s">
        <v>65</v>
      </c>
      <c r="J54" s="202" t="s">
        <v>66</v>
      </c>
    </row>
    <row r="55" spans="1:11" ht="16" thickBot="1" x14ac:dyDescent="0.4">
      <c r="A55" s="37" t="s">
        <v>15</v>
      </c>
      <c r="B55" s="185">
        <v>50</v>
      </c>
      <c r="C55" s="51" t="s">
        <v>9</v>
      </c>
      <c r="D55" s="163">
        <f t="shared" si="2"/>
        <v>0.44027777777777771</v>
      </c>
      <c r="E55" s="163">
        <f t="shared" si="3"/>
        <v>0.48888888888888876</v>
      </c>
      <c r="F55" s="52" t="s">
        <v>140</v>
      </c>
      <c r="G55" s="52" t="s">
        <v>103</v>
      </c>
      <c r="H55" s="143" t="s">
        <v>142</v>
      </c>
      <c r="I55" s="143" t="s">
        <v>17</v>
      </c>
      <c r="J55" s="143" t="s">
        <v>153</v>
      </c>
    </row>
    <row r="56" spans="1:11" ht="15.5" x14ac:dyDescent="0.35">
      <c r="A56" s="8" t="s">
        <v>15</v>
      </c>
      <c r="B56" s="161">
        <v>51</v>
      </c>
      <c r="C56" s="9" t="s">
        <v>9</v>
      </c>
      <c r="D56" s="163">
        <f t="shared" si="2"/>
        <v>0.4416666666666666</v>
      </c>
      <c r="E56" s="163">
        <f t="shared" si="3"/>
        <v>0.49027777777777765</v>
      </c>
      <c r="F56" s="10" t="s">
        <v>499</v>
      </c>
      <c r="G56" s="10" t="s">
        <v>103</v>
      </c>
      <c r="H56" s="10" t="s">
        <v>503</v>
      </c>
      <c r="I56" s="10" t="s">
        <v>504</v>
      </c>
      <c r="J56" s="10" t="s">
        <v>505</v>
      </c>
    </row>
    <row r="57" spans="1:11" ht="15.5" x14ac:dyDescent="0.35">
      <c r="A57" s="23" t="s">
        <v>15</v>
      </c>
      <c r="B57" s="160">
        <v>52</v>
      </c>
      <c r="C57" s="33" t="s">
        <v>9</v>
      </c>
      <c r="D57" s="163">
        <f t="shared" si="2"/>
        <v>0.44305555555555548</v>
      </c>
      <c r="E57" s="163">
        <f t="shared" si="3"/>
        <v>0.49166666666666653</v>
      </c>
      <c r="F57" s="34" t="s">
        <v>10</v>
      </c>
      <c r="G57" s="34" t="s">
        <v>103</v>
      </c>
      <c r="H57" s="34" t="s">
        <v>16</v>
      </c>
      <c r="I57" s="34" t="s">
        <v>17</v>
      </c>
      <c r="J57" s="34" t="s">
        <v>18</v>
      </c>
    </row>
    <row r="58" spans="1:11" ht="15.5" x14ac:dyDescent="0.35">
      <c r="A58" s="32" t="s">
        <v>15</v>
      </c>
      <c r="B58" s="19">
        <v>53</v>
      </c>
      <c r="C58" s="33" t="s">
        <v>9</v>
      </c>
      <c r="D58" s="163">
        <f t="shared" si="2"/>
        <v>0.44444444444444436</v>
      </c>
      <c r="E58" s="163">
        <f t="shared" si="3"/>
        <v>0.49305555555555541</v>
      </c>
      <c r="F58" s="34" t="s">
        <v>305</v>
      </c>
      <c r="G58" s="34" t="s">
        <v>103</v>
      </c>
      <c r="H58" s="34" t="s">
        <v>99</v>
      </c>
      <c r="I58" s="34" t="s">
        <v>323</v>
      </c>
      <c r="J58" s="34" t="s">
        <v>324</v>
      </c>
    </row>
    <row r="59" spans="1:11" x14ac:dyDescent="0.35">
      <c r="A59" s="126"/>
      <c r="B59" s="126"/>
      <c r="C59" s="126" t="s">
        <v>535</v>
      </c>
      <c r="D59" s="126"/>
      <c r="E59" s="126"/>
      <c r="F59" s="126"/>
      <c r="G59" s="126" t="s">
        <v>536</v>
      </c>
      <c r="H59" s="126"/>
      <c r="I59" s="126"/>
      <c r="J59" s="126"/>
    </row>
    <row r="60" spans="1:11" x14ac:dyDescent="0.35">
      <c r="A60" s="126"/>
      <c r="B60" s="126"/>
      <c r="C60" s="126"/>
      <c r="D60" s="126"/>
      <c r="E60" s="126"/>
      <c r="F60" s="126"/>
      <c r="G60" s="126"/>
      <c r="H60" s="126"/>
      <c r="I60" s="126"/>
      <c r="J60" s="126"/>
    </row>
    <row r="61" spans="1:11" x14ac:dyDescent="0.35">
      <c r="A61" s="223" t="s">
        <v>8</v>
      </c>
      <c r="B61" s="224">
        <v>54</v>
      </c>
      <c r="C61" s="224" t="s">
        <v>9</v>
      </c>
      <c r="D61" s="225">
        <v>0.47569444444444442</v>
      </c>
      <c r="E61" s="225">
        <v>0.52430555555555558</v>
      </c>
      <c r="F61" s="226" t="s">
        <v>140</v>
      </c>
      <c r="G61" s="226" t="s">
        <v>103</v>
      </c>
      <c r="H61" s="226" t="s">
        <v>144</v>
      </c>
      <c r="I61" s="226" t="s">
        <v>145</v>
      </c>
      <c r="J61" s="226" t="s">
        <v>152</v>
      </c>
      <c r="K61" s="14"/>
    </row>
    <row r="62" spans="1:11" x14ac:dyDescent="0.35">
      <c r="A62" s="8" t="s">
        <v>8</v>
      </c>
      <c r="B62" s="204">
        <v>55</v>
      </c>
      <c r="C62" s="9" t="s">
        <v>9</v>
      </c>
      <c r="D62" s="175">
        <f>D61+$L$39</f>
        <v>0.4770833333333333</v>
      </c>
      <c r="E62" s="175">
        <f>E61+$L$39</f>
        <v>0.52569444444444446</v>
      </c>
      <c r="F62" s="10" t="s">
        <v>283</v>
      </c>
      <c r="G62" s="10" t="s">
        <v>284</v>
      </c>
      <c r="H62" s="10" t="s">
        <v>285</v>
      </c>
      <c r="I62" s="10" t="s">
        <v>286</v>
      </c>
      <c r="J62" s="10" t="s">
        <v>287</v>
      </c>
      <c r="K62" s="14"/>
    </row>
    <row r="63" spans="1:11" x14ac:dyDescent="0.35">
      <c r="A63" s="8" t="s">
        <v>8</v>
      </c>
      <c r="B63" s="205">
        <v>56</v>
      </c>
      <c r="C63" s="9" t="s">
        <v>9</v>
      </c>
      <c r="D63" s="175">
        <f t="shared" ref="D63:D78" si="4">D62+$L$39</f>
        <v>0.47847222222222219</v>
      </c>
      <c r="E63" s="175">
        <f t="shared" ref="E63:E78" si="5">E62+$L$39</f>
        <v>0.52708333333333335</v>
      </c>
      <c r="F63" s="10" t="s">
        <v>283</v>
      </c>
      <c r="G63" s="10" t="s">
        <v>284</v>
      </c>
      <c r="H63" s="10" t="s">
        <v>288</v>
      </c>
      <c r="I63" s="10" t="s">
        <v>224</v>
      </c>
      <c r="J63" s="10" t="s">
        <v>289</v>
      </c>
      <c r="K63" s="14"/>
    </row>
    <row r="64" spans="1:11" x14ac:dyDescent="0.35">
      <c r="A64" s="8" t="s">
        <v>8</v>
      </c>
      <c r="B64" s="204">
        <v>57</v>
      </c>
      <c r="C64" s="9" t="s">
        <v>9</v>
      </c>
      <c r="D64" s="175">
        <f t="shared" si="4"/>
        <v>0.47986111111111107</v>
      </c>
      <c r="E64" s="175">
        <f t="shared" si="5"/>
        <v>0.52847222222222223</v>
      </c>
      <c r="F64" s="10" t="s">
        <v>283</v>
      </c>
      <c r="G64" s="10" t="s">
        <v>284</v>
      </c>
      <c r="H64" s="10" t="s">
        <v>290</v>
      </c>
      <c r="I64" s="10" t="s">
        <v>291</v>
      </c>
      <c r="J64" s="10" t="s">
        <v>292</v>
      </c>
      <c r="K64" s="14"/>
    </row>
    <row r="65" spans="1:11" x14ac:dyDescent="0.35">
      <c r="A65" s="8" t="s">
        <v>8</v>
      </c>
      <c r="B65" s="205">
        <v>58</v>
      </c>
      <c r="C65" s="9" t="s">
        <v>9</v>
      </c>
      <c r="D65" s="175">
        <f t="shared" si="4"/>
        <v>0.48124999999999996</v>
      </c>
      <c r="E65" s="175">
        <f t="shared" si="5"/>
        <v>0.52986111111111112</v>
      </c>
      <c r="F65" s="10" t="s">
        <v>283</v>
      </c>
      <c r="G65" s="10" t="s">
        <v>284</v>
      </c>
      <c r="H65" s="10" t="s">
        <v>83</v>
      </c>
      <c r="I65" s="10" t="s">
        <v>293</v>
      </c>
      <c r="J65" s="10" t="s">
        <v>294</v>
      </c>
      <c r="K65" s="14"/>
    </row>
    <row r="66" spans="1:11" x14ac:dyDescent="0.35">
      <c r="A66" s="8" t="s">
        <v>8</v>
      </c>
      <c r="B66" s="204">
        <v>59</v>
      </c>
      <c r="C66" s="9" t="s">
        <v>9</v>
      </c>
      <c r="D66" s="175">
        <f t="shared" si="4"/>
        <v>0.48263888888888884</v>
      </c>
      <c r="E66" s="175">
        <f t="shared" si="5"/>
        <v>0.53125</v>
      </c>
      <c r="F66" s="10" t="s">
        <v>283</v>
      </c>
      <c r="G66" s="10" t="s">
        <v>141</v>
      </c>
      <c r="H66" s="10" t="s">
        <v>299</v>
      </c>
      <c r="I66" s="10" t="s">
        <v>300</v>
      </c>
      <c r="J66" s="10" t="s">
        <v>301</v>
      </c>
      <c r="K66" s="10"/>
    </row>
    <row r="67" spans="1:11" x14ac:dyDescent="0.35">
      <c r="A67" s="8" t="s">
        <v>8</v>
      </c>
      <c r="B67" s="205">
        <v>60</v>
      </c>
      <c r="C67" s="9" t="s">
        <v>9</v>
      </c>
      <c r="D67" s="175">
        <f t="shared" si="4"/>
        <v>0.48402777777777772</v>
      </c>
      <c r="E67" s="175">
        <f t="shared" si="5"/>
        <v>0.53263888888888888</v>
      </c>
      <c r="F67" s="10" t="s">
        <v>283</v>
      </c>
      <c r="G67" s="10" t="s">
        <v>141</v>
      </c>
      <c r="H67" s="10" t="s">
        <v>302</v>
      </c>
      <c r="I67" s="10" t="s">
        <v>303</v>
      </c>
      <c r="J67" s="10" t="s">
        <v>304</v>
      </c>
      <c r="K67" s="10">
        <v>23213</v>
      </c>
    </row>
    <row r="68" spans="1:11" x14ac:dyDescent="0.35">
      <c r="A68" s="8" t="s">
        <v>8</v>
      </c>
      <c r="B68" s="204">
        <v>61</v>
      </c>
      <c r="C68" s="9" t="s">
        <v>9</v>
      </c>
      <c r="D68" s="175">
        <f t="shared" si="4"/>
        <v>0.48541666666666661</v>
      </c>
      <c r="E68" s="175">
        <f t="shared" si="5"/>
        <v>0.53402777777777777</v>
      </c>
      <c r="F68" s="10" t="s">
        <v>283</v>
      </c>
      <c r="G68" s="10" t="s">
        <v>141</v>
      </c>
      <c r="H68" s="10" t="s">
        <v>296</v>
      </c>
      <c r="I68" s="10" t="s">
        <v>297</v>
      </c>
      <c r="J68" s="10" t="s">
        <v>298</v>
      </c>
      <c r="K68" s="10"/>
    </row>
    <row r="69" spans="1:11" x14ac:dyDescent="0.35">
      <c r="A69" s="44" t="s">
        <v>8</v>
      </c>
      <c r="B69" s="206">
        <v>62</v>
      </c>
      <c r="C69" s="82" t="s">
        <v>9</v>
      </c>
      <c r="D69" s="175">
        <f t="shared" si="4"/>
        <v>0.48680555555555549</v>
      </c>
      <c r="E69" s="175">
        <f t="shared" si="5"/>
        <v>0.53541666666666665</v>
      </c>
      <c r="F69" s="43" t="s">
        <v>140</v>
      </c>
      <c r="G69" s="43" t="s">
        <v>141</v>
      </c>
      <c r="H69" s="43" t="s">
        <v>142</v>
      </c>
      <c r="I69" s="43" t="s">
        <v>17</v>
      </c>
      <c r="J69" s="43" t="s">
        <v>143</v>
      </c>
      <c r="K69" s="14"/>
    </row>
    <row r="70" spans="1:11" x14ac:dyDescent="0.35">
      <c r="A70" s="8" t="s">
        <v>8</v>
      </c>
      <c r="B70" s="9">
        <v>63</v>
      </c>
      <c r="C70" s="9" t="s">
        <v>9</v>
      </c>
      <c r="D70" s="175">
        <f t="shared" si="4"/>
        <v>0.48819444444444438</v>
      </c>
      <c r="E70" s="175">
        <f t="shared" si="5"/>
        <v>0.53680555555555554</v>
      </c>
      <c r="F70" s="10" t="s">
        <v>140</v>
      </c>
      <c r="G70" s="10" t="s">
        <v>141</v>
      </c>
      <c r="H70" s="10" t="s">
        <v>146</v>
      </c>
      <c r="I70" s="10" t="s">
        <v>147</v>
      </c>
      <c r="J70" s="10" t="s">
        <v>148</v>
      </c>
      <c r="K70" s="14"/>
    </row>
    <row r="71" spans="1:11" x14ac:dyDescent="0.35">
      <c r="A71" s="8" t="s">
        <v>8</v>
      </c>
      <c r="B71" s="205">
        <v>64</v>
      </c>
      <c r="C71" s="9" t="s">
        <v>9</v>
      </c>
      <c r="D71" s="175">
        <f t="shared" si="4"/>
        <v>0.48958333333333326</v>
      </c>
      <c r="E71" s="175">
        <f t="shared" si="5"/>
        <v>0.53819444444444442</v>
      </c>
      <c r="F71" s="10" t="s">
        <v>140</v>
      </c>
      <c r="G71" s="10" t="s">
        <v>141</v>
      </c>
      <c r="H71" s="10" t="s">
        <v>149</v>
      </c>
      <c r="I71" s="10" t="s">
        <v>150</v>
      </c>
      <c r="J71" s="10" t="s">
        <v>151</v>
      </c>
      <c r="K71" s="14"/>
    </row>
    <row r="72" spans="1:11" x14ac:dyDescent="0.35">
      <c r="A72" s="223" t="s">
        <v>8</v>
      </c>
      <c r="B72" s="224">
        <v>65</v>
      </c>
      <c r="C72" s="224" t="s">
        <v>9</v>
      </c>
      <c r="D72" s="175">
        <f t="shared" si="4"/>
        <v>0.49097222222222214</v>
      </c>
      <c r="E72" s="175">
        <f t="shared" si="5"/>
        <v>0.5395833333333333</v>
      </c>
      <c r="F72" s="226" t="s">
        <v>140</v>
      </c>
      <c r="G72" s="226" t="s">
        <v>141</v>
      </c>
      <c r="H72" s="226" t="s">
        <v>144</v>
      </c>
      <c r="I72" s="226" t="s">
        <v>145</v>
      </c>
      <c r="J72" s="226" t="s">
        <v>144</v>
      </c>
      <c r="K72" s="14"/>
    </row>
    <row r="73" spans="1:11" x14ac:dyDescent="0.35">
      <c r="A73" s="14" t="s">
        <v>8</v>
      </c>
      <c r="B73" s="205">
        <v>66</v>
      </c>
      <c r="C73" s="13" t="s">
        <v>9</v>
      </c>
      <c r="D73" s="175">
        <f t="shared" si="4"/>
        <v>0.49236111111111103</v>
      </c>
      <c r="E73" s="175">
        <f t="shared" si="5"/>
        <v>0.54097222222222219</v>
      </c>
      <c r="F73" s="55" t="s">
        <v>229</v>
      </c>
      <c r="G73" s="55" t="s">
        <v>103</v>
      </c>
      <c r="H73" s="50" t="s">
        <v>230</v>
      </c>
      <c r="I73" s="50" t="s">
        <v>231</v>
      </c>
      <c r="J73" s="50" t="s">
        <v>232</v>
      </c>
      <c r="K73" s="14"/>
    </row>
    <row r="74" spans="1:11" x14ac:dyDescent="0.35">
      <c r="A74" s="14" t="s">
        <v>8</v>
      </c>
      <c r="B74" s="204">
        <v>67</v>
      </c>
      <c r="C74" s="13" t="s">
        <v>9</v>
      </c>
      <c r="D74" s="175">
        <f t="shared" si="4"/>
        <v>0.49374999999999991</v>
      </c>
      <c r="E74" s="175">
        <f t="shared" si="5"/>
        <v>0.54236111111111107</v>
      </c>
      <c r="F74" s="55" t="s">
        <v>229</v>
      </c>
      <c r="G74" s="55" t="s">
        <v>103</v>
      </c>
      <c r="H74" s="50" t="s">
        <v>233</v>
      </c>
      <c r="I74" s="50" t="s">
        <v>234</v>
      </c>
      <c r="J74" s="50" t="s">
        <v>235</v>
      </c>
      <c r="K74" s="14"/>
    </row>
    <row r="75" spans="1:11" x14ac:dyDescent="0.35">
      <c r="A75" s="8" t="s">
        <v>8</v>
      </c>
      <c r="B75" s="205">
        <v>68</v>
      </c>
      <c r="C75" s="9" t="s">
        <v>9</v>
      </c>
      <c r="D75" s="175">
        <f t="shared" si="4"/>
        <v>0.4951388888888888</v>
      </c>
      <c r="E75" s="175">
        <f t="shared" si="5"/>
        <v>0.54374999999999996</v>
      </c>
      <c r="F75" s="10" t="s">
        <v>512</v>
      </c>
      <c r="G75" s="10" t="s">
        <v>103</v>
      </c>
      <c r="H75" s="10" t="s">
        <v>250</v>
      </c>
      <c r="I75" s="10" t="s">
        <v>513</v>
      </c>
      <c r="J75" s="10" t="s">
        <v>514</v>
      </c>
      <c r="K75" s="14"/>
    </row>
    <row r="76" spans="1:11" x14ac:dyDescent="0.35">
      <c r="A76" s="13" t="s">
        <v>8</v>
      </c>
      <c r="B76" s="204">
        <v>69</v>
      </c>
      <c r="C76" s="13" t="s">
        <v>9</v>
      </c>
      <c r="D76" s="175">
        <f t="shared" si="4"/>
        <v>0.49652777777777768</v>
      </c>
      <c r="E76" s="175">
        <f t="shared" si="5"/>
        <v>0.54513888888888884</v>
      </c>
      <c r="F76" s="14" t="s">
        <v>405</v>
      </c>
      <c r="G76" s="14" t="s">
        <v>103</v>
      </c>
      <c r="H76" s="14" t="s">
        <v>429</v>
      </c>
      <c r="I76" s="14" t="s">
        <v>430</v>
      </c>
      <c r="J76" s="14" t="s">
        <v>431</v>
      </c>
      <c r="K76" s="14"/>
    </row>
    <row r="77" spans="1:11" x14ac:dyDescent="0.35">
      <c r="A77" s="8" t="s">
        <v>8</v>
      </c>
      <c r="B77" s="205">
        <v>70</v>
      </c>
      <c r="C77" s="9" t="s">
        <v>9</v>
      </c>
      <c r="D77" s="175">
        <f t="shared" si="4"/>
        <v>0.49791666666666656</v>
      </c>
      <c r="E77" s="175">
        <f t="shared" si="5"/>
        <v>0.54652777777777772</v>
      </c>
      <c r="F77" s="10" t="s">
        <v>499</v>
      </c>
      <c r="G77" s="10" t="s">
        <v>103</v>
      </c>
      <c r="H77" s="10" t="s">
        <v>500</v>
      </c>
      <c r="I77" s="10" t="s">
        <v>501</v>
      </c>
      <c r="J77" s="10" t="s">
        <v>502</v>
      </c>
      <c r="K77" s="14"/>
    </row>
    <row r="78" spans="1:11" x14ac:dyDescent="0.35">
      <c r="A78" s="13" t="s">
        <v>8</v>
      </c>
      <c r="B78" s="204">
        <v>71</v>
      </c>
      <c r="C78" s="9" t="s">
        <v>9</v>
      </c>
      <c r="D78" s="175">
        <f t="shared" si="4"/>
        <v>0.49930555555555545</v>
      </c>
      <c r="E78" s="175">
        <f t="shared" si="5"/>
        <v>0.54791666666666661</v>
      </c>
      <c r="F78" s="14" t="s">
        <v>10</v>
      </c>
      <c r="G78" s="14" t="s">
        <v>103</v>
      </c>
      <c r="H78" s="184" t="s">
        <v>532</v>
      </c>
      <c r="I78" s="184" t="s">
        <v>13</v>
      </c>
      <c r="J78" s="184" t="s">
        <v>14</v>
      </c>
    </row>
    <row r="79" spans="1:11" x14ac:dyDescent="0.35">
      <c r="A79" s="126"/>
      <c r="B79" s="126"/>
      <c r="C79" s="126" t="s">
        <v>537</v>
      </c>
      <c r="D79" s="126"/>
      <c r="E79" s="126"/>
      <c r="F79" s="126"/>
      <c r="G79" s="126" t="s">
        <v>536</v>
      </c>
      <c r="H79" s="126"/>
      <c r="I79" s="126"/>
      <c r="J79" s="126"/>
    </row>
    <row r="80" spans="1:11" x14ac:dyDescent="0.35">
      <c r="A80" s="126"/>
      <c r="B80" s="126"/>
      <c r="C80" s="126"/>
      <c r="D80" s="126"/>
      <c r="E80" s="126"/>
      <c r="F80" s="126"/>
      <c r="G80" s="126"/>
      <c r="H80" s="126"/>
      <c r="I80" s="126"/>
      <c r="J80" s="126"/>
    </row>
    <row r="81" spans="1:11" x14ac:dyDescent="0.35">
      <c r="A81" s="8" t="s">
        <v>19</v>
      </c>
      <c r="B81" s="9">
        <v>72</v>
      </c>
      <c r="C81" s="9" t="s">
        <v>449</v>
      </c>
      <c r="D81" s="175">
        <v>0.5131944444444444</v>
      </c>
      <c r="E81" s="175">
        <v>0.57916666666666672</v>
      </c>
      <c r="F81" s="10" t="s">
        <v>439</v>
      </c>
      <c r="G81" s="10" t="s">
        <v>452</v>
      </c>
      <c r="H81" s="10" t="s">
        <v>43</v>
      </c>
      <c r="I81" s="10" t="s">
        <v>26</v>
      </c>
      <c r="J81" s="10" t="s">
        <v>453</v>
      </c>
      <c r="K81" s="14"/>
    </row>
    <row r="82" spans="1:11" x14ac:dyDescent="0.35">
      <c r="A82" s="8" t="s">
        <v>19</v>
      </c>
      <c r="B82" s="9">
        <v>73</v>
      </c>
      <c r="C82" s="9" t="s">
        <v>449</v>
      </c>
      <c r="D82" s="175">
        <f>D81+$L$39</f>
        <v>0.51458333333333328</v>
      </c>
      <c r="E82" s="175">
        <f>E81+$L$39</f>
        <v>0.5805555555555556</v>
      </c>
      <c r="F82" s="10" t="s">
        <v>439</v>
      </c>
      <c r="G82" s="10" t="s">
        <v>452</v>
      </c>
      <c r="H82" s="10" t="s">
        <v>454</v>
      </c>
      <c r="I82" s="10" t="s">
        <v>455</v>
      </c>
      <c r="J82" s="10" t="s">
        <v>456</v>
      </c>
      <c r="K82" s="14"/>
    </row>
    <row r="83" spans="1:11" x14ac:dyDescent="0.35">
      <c r="A83" s="8" t="s">
        <v>19</v>
      </c>
      <c r="B83" s="9">
        <v>74</v>
      </c>
      <c r="C83" s="9" t="s">
        <v>449</v>
      </c>
      <c r="D83" s="175">
        <f t="shared" ref="D83:D108" si="6">D82+$L$39</f>
        <v>0.51597222222222217</v>
      </c>
      <c r="E83" s="175">
        <f t="shared" ref="E83:E108" si="7">E82+$L$39</f>
        <v>0.58194444444444449</v>
      </c>
      <c r="F83" s="10" t="s">
        <v>439</v>
      </c>
      <c r="G83" s="10" t="s">
        <v>452</v>
      </c>
      <c r="H83" s="10" t="s">
        <v>457</v>
      </c>
      <c r="I83" s="10" t="s">
        <v>458</v>
      </c>
      <c r="J83" s="10" t="s">
        <v>459</v>
      </c>
      <c r="K83" s="14"/>
    </row>
    <row r="84" spans="1:11" x14ac:dyDescent="0.35">
      <c r="A84" s="8" t="s">
        <v>19</v>
      </c>
      <c r="B84" s="9">
        <v>75</v>
      </c>
      <c r="C84" s="9" t="s">
        <v>449</v>
      </c>
      <c r="D84" s="175">
        <f t="shared" si="6"/>
        <v>0.51736111111111105</v>
      </c>
      <c r="E84" s="175">
        <f t="shared" si="7"/>
        <v>0.58333333333333337</v>
      </c>
      <c r="F84" s="10" t="s">
        <v>439</v>
      </c>
      <c r="G84" s="10" t="s">
        <v>452</v>
      </c>
      <c r="H84" s="10" t="s">
        <v>139</v>
      </c>
      <c r="I84" s="10" t="s">
        <v>460</v>
      </c>
      <c r="J84" s="10" t="s">
        <v>461</v>
      </c>
      <c r="K84" s="14"/>
    </row>
    <row r="85" spans="1:11" x14ac:dyDescent="0.35">
      <c r="A85" s="8" t="s">
        <v>19</v>
      </c>
      <c r="B85" s="9">
        <v>76</v>
      </c>
      <c r="C85" s="9" t="s">
        <v>20</v>
      </c>
      <c r="D85" s="175">
        <f t="shared" si="6"/>
        <v>0.51874999999999993</v>
      </c>
      <c r="E85" s="175">
        <f t="shared" si="7"/>
        <v>0.58472222222222225</v>
      </c>
      <c r="F85" s="10" t="s">
        <v>110</v>
      </c>
      <c r="G85" s="10" t="s">
        <v>111</v>
      </c>
      <c r="H85" s="22" t="s">
        <v>112</v>
      </c>
      <c r="I85" s="10" t="s">
        <v>113</v>
      </c>
      <c r="J85" s="10" t="s">
        <v>114</v>
      </c>
      <c r="K85" s="14"/>
    </row>
    <row r="86" spans="1:11" x14ac:dyDescent="0.35">
      <c r="A86" s="8" t="s">
        <v>19</v>
      </c>
      <c r="B86" s="9">
        <v>77</v>
      </c>
      <c r="C86" s="9" t="s">
        <v>20</v>
      </c>
      <c r="D86" s="175">
        <f t="shared" si="6"/>
        <v>0.52013888888888882</v>
      </c>
      <c r="E86" s="175">
        <f t="shared" si="7"/>
        <v>0.58611111111111114</v>
      </c>
      <c r="F86" s="10" t="s">
        <v>110</v>
      </c>
      <c r="G86" s="10" t="s">
        <v>111</v>
      </c>
      <c r="H86" s="22" t="s">
        <v>115</v>
      </c>
      <c r="I86" s="10" t="s">
        <v>116</v>
      </c>
      <c r="J86" s="10" t="s">
        <v>117</v>
      </c>
      <c r="K86" s="14"/>
    </row>
    <row r="87" spans="1:11" x14ac:dyDescent="0.35">
      <c r="A87" s="8" t="s">
        <v>19</v>
      </c>
      <c r="B87" s="9">
        <v>78</v>
      </c>
      <c r="C87" s="9" t="s">
        <v>20</v>
      </c>
      <c r="D87" s="175">
        <f t="shared" si="6"/>
        <v>0.5215277777777777</v>
      </c>
      <c r="E87" s="175">
        <f t="shared" si="7"/>
        <v>0.58750000000000002</v>
      </c>
      <c r="F87" s="10" t="s">
        <v>110</v>
      </c>
      <c r="G87" s="10" t="s">
        <v>111</v>
      </c>
      <c r="H87" s="22" t="s">
        <v>118</v>
      </c>
      <c r="I87" s="10" t="s">
        <v>119</v>
      </c>
      <c r="J87" s="10" t="s">
        <v>120</v>
      </c>
      <c r="K87" s="14"/>
    </row>
    <row r="88" spans="1:11" x14ac:dyDescent="0.35">
      <c r="A88" s="8" t="s">
        <v>19</v>
      </c>
      <c r="B88" s="9">
        <v>79</v>
      </c>
      <c r="C88" s="9" t="s">
        <v>20</v>
      </c>
      <c r="D88" s="175">
        <f t="shared" si="6"/>
        <v>0.52291666666666659</v>
      </c>
      <c r="E88" s="175">
        <f t="shared" si="7"/>
        <v>0.58888888888888891</v>
      </c>
      <c r="F88" s="10" t="s">
        <v>110</v>
      </c>
      <c r="G88" s="10" t="s">
        <v>111</v>
      </c>
      <c r="H88" s="22" t="s">
        <v>35</v>
      </c>
      <c r="I88" s="10" t="s">
        <v>121</v>
      </c>
      <c r="J88" s="10" t="s">
        <v>122</v>
      </c>
      <c r="K88" s="14"/>
    </row>
    <row r="89" spans="1:11" x14ac:dyDescent="0.35">
      <c r="A89" s="8" t="s">
        <v>19</v>
      </c>
      <c r="B89" s="9">
        <v>80</v>
      </c>
      <c r="C89" s="9" t="s">
        <v>20</v>
      </c>
      <c r="D89" s="175">
        <f t="shared" si="6"/>
        <v>0.52430555555555547</v>
      </c>
      <c r="E89" s="175">
        <f t="shared" si="7"/>
        <v>0.59027777777777779</v>
      </c>
      <c r="F89" s="10" t="s">
        <v>140</v>
      </c>
      <c r="G89" s="10" t="s">
        <v>154</v>
      </c>
      <c r="H89" s="10" t="s">
        <v>155</v>
      </c>
      <c r="I89" s="10" t="s">
        <v>156</v>
      </c>
      <c r="J89" s="10" t="s">
        <v>157</v>
      </c>
      <c r="K89" s="14"/>
    </row>
    <row r="90" spans="1:11" x14ac:dyDescent="0.35">
      <c r="A90" s="8" t="s">
        <v>19</v>
      </c>
      <c r="B90" s="9">
        <v>81</v>
      </c>
      <c r="C90" s="9" t="s">
        <v>20</v>
      </c>
      <c r="D90" s="175">
        <f t="shared" si="6"/>
        <v>0.52569444444444435</v>
      </c>
      <c r="E90" s="175">
        <f t="shared" si="7"/>
        <v>0.59166666666666667</v>
      </c>
      <c r="F90" s="10" t="s">
        <v>140</v>
      </c>
      <c r="G90" s="10" t="s">
        <v>154</v>
      </c>
      <c r="H90" s="10" t="s">
        <v>158</v>
      </c>
      <c r="I90" s="10" t="s">
        <v>159</v>
      </c>
      <c r="J90" s="10" t="s">
        <v>160</v>
      </c>
      <c r="K90" s="14"/>
    </row>
    <row r="91" spans="1:11" x14ac:dyDescent="0.35">
      <c r="A91" s="8" t="s">
        <v>19</v>
      </c>
      <c r="B91" s="9">
        <v>82</v>
      </c>
      <c r="C91" s="9" t="s">
        <v>20</v>
      </c>
      <c r="D91" s="175">
        <f t="shared" si="6"/>
        <v>0.52708333333333324</v>
      </c>
      <c r="E91" s="175">
        <f t="shared" si="7"/>
        <v>0.59305555555555556</v>
      </c>
      <c r="F91" s="10" t="s">
        <v>140</v>
      </c>
      <c r="G91" s="10" t="s">
        <v>154</v>
      </c>
      <c r="H91" s="10" t="s">
        <v>161</v>
      </c>
      <c r="I91" s="10" t="s">
        <v>162</v>
      </c>
      <c r="J91" s="10" t="s">
        <v>163</v>
      </c>
      <c r="K91" s="14"/>
    </row>
    <row r="92" spans="1:11" x14ac:dyDescent="0.35">
      <c r="A92" s="8" t="s">
        <v>19</v>
      </c>
      <c r="B92" s="9">
        <v>83</v>
      </c>
      <c r="C92" s="9" t="s">
        <v>20</v>
      </c>
      <c r="D92" s="175">
        <f t="shared" si="6"/>
        <v>0.52847222222222212</v>
      </c>
      <c r="E92" s="175">
        <f t="shared" si="7"/>
        <v>0.59444444444444444</v>
      </c>
      <c r="F92" s="10" t="s">
        <v>140</v>
      </c>
      <c r="G92" s="10" t="s">
        <v>154</v>
      </c>
      <c r="H92" s="10" t="s">
        <v>164</v>
      </c>
      <c r="I92" s="10" t="s">
        <v>165</v>
      </c>
      <c r="J92" s="10" t="s">
        <v>166</v>
      </c>
      <c r="K92" s="14"/>
    </row>
    <row r="93" spans="1:11" x14ac:dyDescent="0.35">
      <c r="A93" s="14" t="s">
        <v>19</v>
      </c>
      <c r="B93" s="9">
        <v>84</v>
      </c>
      <c r="C93" s="13" t="s">
        <v>20</v>
      </c>
      <c r="D93" s="175">
        <f t="shared" si="6"/>
        <v>0.52986111111111101</v>
      </c>
      <c r="E93" s="175">
        <f t="shared" si="7"/>
        <v>0.59583333333333333</v>
      </c>
      <c r="F93" s="55" t="s">
        <v>229</v>
      </c>
      <c r="G93" s="55" t="s">
        <v>236</v>
      </c>
      <c r="H93" s="50" t="s">
        <v>237</v>
      </c>
      <c r="I93" s="50" t="s">
        <v>238</v>
      </c>
      <c r="J93" s="50" t="s">
        <v>239</v>
      </c>
      <c r="K93" s="14"/>
    </row>
    <row r="94" spans="1:11" x14ac:dyDescent="0.35">
      <c r="A94" s="14" t="s">
        <v>19</v>
      </c>
      <c r="B94" s="9">
        <v>85</v>
      </c>
      <c r="C94" s="13" t="s">
        <v>20</v>
      </c>
      <c r="D94" s="175">
        <f t="shared" si="6"/>
        <v>0.53124999999999989</v>
      </c>
      <c r="E94" s="175">
        <f t="shared" si="7"/>
        <v>0.59722222222222221</v>
      </c>
      <c r="F94" s="55" t="s">
        <v>229</v>
      </c>
      <c r="G94" s="55" t="s">
        <v>240</v>
      </c>
      <c r="H94" s="50" t="s">
        <v>35</v>
      </c>
      <c r="I94" s="50" t="s">
        <v>241</v>
      </c>
      <c r="J94" s="50" t="s">
        <v>206</v>
      </c>
      <c r="K94" s="14"/>
    </row>
    <row r="95" spans="1:11" x14ac:dyDescent="0.35">
      <c r="A95" s="14" t="s">
        <v>19</v>
      </c>
      <c r="B95" s="9">
        <v>86</v>
      </c>
      <c r="C95" s="13" t="s">
        <v>20</v>
      </c>
      <c r="D95" s="175">
        <f t="shared" si="6"/>
        <v>0.53263888888888877</v>
      </c>
      <c r="E95" s="175">
        <f t="shared" si="7"/>
        <v>0.59861111111111109</v>
      </c>
      <c r="F95" s="55" t="s">
        <v>229</v>
      </c>
      <c r="G95" s="55" t="s">
        <v>240</v>
      </c>
      <c r="H95" s="55" t="s">
        <v>242</v>
      </c>
      <c r="I95" s="53" t="s">
        <v>243</v>
      </c>
      <c r="J95" s="53" t="s">
        <v>244</v>
      </c>
      <c r="K95" s="14"/>
    </row>
    <row r="96" spans="1:11" x14ac:dyDescent="0.35">
      <c r="A96" s="14" t="s">
        <v>19</v>
      </c>
      <c r="B96" s="9">
        <v>87</v>
      </c>
      <c r="C96" s="13" t="s">
        <v>20</v>
      </c>
      <c r="D96" s="175">
        <f t="shared" si="6"/>
        <v>0.53402777777777766</v>
      </c>
      <c r="E96" s="175">
        <f t="shared" si="7"/>
        <v>0.6</v>
      </c>
      <c r="F96" s="55" t="s">
        <v>229</v>
      </c>
      <c r="G96" s="55" t="s">
        <v>240</v>
      </c>
      <c r="H96" s="53" t="s">
        <v>60</v>
      </c>
      <c r="I96" s="53" t="s">
        <v>224</v>
      </c>
      <c r="J96" s="53" t="s">
        <v>245</v>
      </c>
      <c r="K96" s="14"/>
    </row>
    <row r="97" spans="1:11" x14ac:dyDescent="0.35">
      <c r="A97" s="13" t="s">
        <v>19</v>
      </c>
      <c r="B97" s="9">
        <v>88</v>
      </c>
      <c r="C97" s="13" t="s">
        <v>20</v>
      </c>
      <c r="D97" s="175">
        <f t="shared" si="6"/>
        <v>0.53541666666666654</v>
      </c>
      <c r="E97" s="175">
        <f t="shared" si="7"/>
        <v>0.60138888888888886</v>
      </c>
      <c r="F97" s="14" t="s">
        <v>405</v>
      </c>
      <c r="G97" s="14" t="s">
        <v>406</v>
      </c>
      <c r="H97" s="14" t="s">
        <v>407</v>
      </c>
      <c r="I97" s="14" t="s">
        <v>408</v>
      </c>
      <c r="J97" s="14" t="s">
        <v>409</v>
      </c>
      <c r="K97" s="14"/>
    </row>
    <row r="98" spans="1:11" x14ac:dyDescent="0.35">
      <c r="A98" s="13" t="s">
        <v>19</v>
      </c>
      <c r="B98" s="9">
        <v>89</v>
      </c>
      <c r="C98" s="13" t="s">
        <v>20</v>
      </c>
      <c r="D98" s="175">
        <f t="shared" si="6"/>
        <v>0.53680555555555542</v>
      </c>
      <c r="E98" s="175">
        <f t="shared" si="7"/>
        <v>0.60277777777777775</v>
      </c>
      <c r="F98" s="14" t="s">
        <v>405</v>
      </c>
      <c r="G98" s="14" t="s">
        <v>410</v>
      </c>
      <c r="H98" s="14" t="s">
        <v>411</v>
      </c>
      <c r="I98" s="14" t="s">
        <v>412</v>
      </c>
      <c r="J98" s="14" t="s">
        <v>413</v>
      </c>
      <c r="K98" s="14"/>
    </row>
    <row r="99" spans="1:11" x14ac:dyDescent="0.35">
      <c r="A99" s="13" t="s">
        <v>19</v>
      </c>
      <c r="B99" s="9">
        <v>90</v>
      </c>
      <c r="C99" s="13" t="s">
        <v>20</v>
      </c>
      <c r="D99" s="175">
        <f t="shared" si="6"/>
        <v>0.53819444444444431</v>
      </c>
      <c r="E99" s="175">
        <f t="shared" si="7"/>
        <v>0.60416666666666663</v>
      </c>
      <c r="F99" s="14" t="s">
        <v>405</v>
      </c>
      <c r="G99" s="14" t="s">
        <v>410</v>
      </c>
      <c r="H99" s="14" t="s">
        <v>414</v>
      </c>
      <c r="I99" s="14" t="s">
        <v>415</v>
      </c>
      <c r="J99" s="14" t="s">
        <v>416</v>
      </c>
      <c r="K99" s="14"/>
    </row>
    <row r="100" spans="1:11" x14ac:dyDescent="0.35">
      <c r="A100" s="13" t="s">
        <v>19</v>
      </c>
      <c r="B100" s="9">
        <v>91</v>
      </c>
      <c r="C100" s="13" t="s">
        <v>20</v>
      </c>
      <c r="D100" s="175">
        <f t="shared" si="6"/>
        <v>0.53958333333333319</v>
      </c>
      <c r="E100" s="175">
        <f t="shared" si="7"/>
        <v>0.60555555555555551</v>
      </c>
      <c r="F100" s="14" t="s">
        <v>405</v>
      </c>
      <c r="G100" s="14" t="s">
        <v>410</v>
      </c>
      <c r="H100" s="14" t="s">
        <v>417</v>
      </c>
      <c r="I100" s="14" t="s">
        <v>17</v>
      </c>
      <c r="J100" s="14" t="s">
        <v>418</v>
      </c>
      <c r="K100" s="14"/>
    </row>
    <row r="101" spans="1:11" x14ac:dyDescent="0.35">
      <c r="A101" s="8" t="s">
        <v>19</v>
      </c>
      <c r="B101" s="9">
        <v>92</v>
      </c>
      <c r="C101" s="9" t="s">
        <v>20</v>
      </c>
      <c r="D101" s="175">
        <f t="shared" si="6"/>
        <v>0.54097222222222208</v>
      </c>
      <c r="E101" s="175">
        <f t="shared" si="7"/>
        <v>0.6069444444444444</v>
      </c>
      <c r="F101" s="10" t="s">
        <v>439</v>
      </c>
      <c r="G101" s="10" t="s">
        <v>440</v>
      </c>
      <c r="H101" s="10" t="s">
        <v>441</v>
      </c>
      <c r="I101" s="10" t="s">
        <v>442</v>
      </c>
      <c r="J101" s="10" t="s">
        <v>443</v>
      </c>
      <c r="K101" s="14"/>
    </row>
    <row r="102" spans="1:11" x14ac:dyDescent="0.35">
      <c r="A102" s="8" t="s">
        <v>19</v>
      </c>
      <c r="B102" s="9">
        <v>93</v>
      </c>
      <c r="C102" s="9" t="s">
        <v>20</v>
      </c>
      <c r="D102" s="175">
        <f t="shared" si="6"/>
        <v>0.54236111111111096</v>
      </c>
      <c r="E102" s="175">
        <f t="shared" si="7"/>
        <v>0.60833333333333328</v>
      </c>
      <c r="F102" s="10" t="s">
        <v>439</v>
      </c>
      <c r="G102" s="10" t="s">
        <v>440</v>
      </c>
      <c r="H102" s="10" t="s">
        <v>444</v>
      </c>
      <c r="I102" s="10" t="s">
        <v>445</v>
      </c>
      <c r="J102" s="10" t="s">
        <v>446</v>
      </c>
      <c r="K102" s="14"/>
    </row>
    <row r="103" spans="1:11" x14ac:dyDescent="0.35">
      <c r="A103" s="8" t="s">
        <v>19</v>
      </c>
      <c r="B103" s="9">
        <v>94</v>
      </c>
      <c r="C103" s="9" t="s">
        <v>20</v>
      </c>
      <c r="D103" s="175">
        <f t="shared" si="6"/>
        <v>0.54374999999999984</v>
      </c>
      <c r="E103" s="175">
        <f t="shared" si="7"/>
        <v>0.60972222222222217</v>
      </c>
      <c r="F103" s="10" t="s">
        <v>439</v>
      </c>
      <c r="G103" s="10" t="s">
        <v>440</v>
      </c>
      <c r="H103" s="10" t="s">
        <v>25</v>
      </c>
      <c r="I103" s="10" t="s">
        <v>447</v>
      </c>
      <c r="J103" s="10" t="s">
        <v>448</v>
      </c>
      <c r="K103" s="14"/>
    </row>
    <row r="104" spans="1:11" x14ac:dyDescent="0.35">
      <c r="A104" s="8" t="s">
        <v>19</v>
      </c>
      <c r="B104" s="9">
        <v>95</v>
      </c>
      <c r="C104" s="9" t="s">
        <v>449</v>
      </c>
      <c r="D104" s="175">
        <f t="shared" si="6"/>
        <v>0.54513888888888873</v>
      </c>
      <c r="E104" s="175">
        <f t="shared" si="7"/>
        <v>0.61111111111111105</v>
      </c>
      <c r="F104" s="10" t="s">
        <v>439</v>
      </c>
      <c r="G104" s="10" t="s">
        <v>440</v>
      </c>
      <c r="H104" s="10" t="s">
        <v>349</v>
      </c>
      <c r="I104" s="10" t="s">
        <v>450</v>
      </c>
      <c r="J104" s="10" t="s">
        <v>451</v>
      </c>
      <c r="K104" s="14"/>
    </row>
    <row r="105" spans="1:11" x14ac:dyDescent="0.35">
      <c r="A105" s="8" t="s">
        <v>19</v>
      </c>
      <c r="B105" s="9">
        <v>96</v>
      </c>
      <c r="C105" s="9" t="s">
        <v>20</v>
      </c>
      <c r="D105" s="175">
        <f t="shared" si="6"/>
        <v>0.54652777777777761</v>
      </c>
      <c r="E105" s="175">
        <f t="shared" si="7"/>
        <v>0.61249999999999993</v>
      </c>
      <c r="F105" s="10" t="s">
        <v>110</v>
      </c>
      <c r="G105" s="10" t="s">
        <v>123</v>
      </c>
      <c r="H105" s="10" t="s">
        <v>124</v>
      </c>
      <c r="I105" s="10" t="s">
        <v>125</v>
      </c>
      <c r="J105" s="10" t="s">
        <v>126</v>
      </c>
      <c r="K105" s="14"/>
    </row>
    <row r="106" spans="1:11" x14ac:dyDescent="0.35">
      <c r="A106" s="8" t="s">
        <v>19</v>
      </c>
      <c r="B106" s="9">
        <v>97</v>
      </c>
      <c r="C106" s="9" t="s">
        <v>20</v>
      </c>
      <c r="D106" s="175">
        <f t="shared" si="6"/>
        <v>0.5479166666666665</v>
      </c>
      <c r="E106" s="175">
        <f t="shared" si="7"/>
        <v>0.61388888888888882</v>
      </c>
      <c r="F106" s="10" t="s">
        <v>110</v>
      </c>
      <c r="G106" s="10" t="s">
        <v>123</v>
      </c>
      <c r="H106" s="10" t="s">
        <v>127</v>
      </c>
      <c r="I106" s="10" t="s">
        <v>128</v>
      </c>
      <c r="J106" s="10" t="s">
        <v>129</v>
      </c>
      <c r="K106" s="14"/>
    </row>
    <row r="107" spans="1:11" x14ac:dyDescent="0.35">
      <c r="A107" s="8" t="s">
        <v>19</v>
      </c>
      <c r="B107" s="9">
        <v>98</v>
      </c>
      <c r="C107" s="9" t="s">
        <v>20</v>
      </c>
      <c r="D107" s="175">
        <f t="shared" si="6"/>
        <v>0.54930555555555538</v>
      </c>
      <c r="E107" s="175">
        <f t="shared" si="7"/>
        <v>0.6152777777777777</v>
      </c>
      <c r="F107" s="10" t="s">
        <v>110</v>
      </c>
      <c r="G107" s="10" t="s">
        <v>123</v>
      </c>
      <c r="H107" s="10" t="s">
        <v>130</v>
      </c>
      <c r="I107" s="10" t="s">
        <v>131</v>
      </c>
      <c r="J107" s="10" t="s">
        <v>132</v>
      </c>
      <c r="K107" s="14"/>
    </row>
    <row r="108" spans="1:11" x14ac:dyDescent="0.35">
      <c r="A108" s="8" t="s">
        <v>19</v>
      </c>
      <c r="B108" s="9">
        <v>99</v>
      </c>
      <c r="C108" s="9" t="s">
        <v>20</v>
      </c>
      <c r="D108" s="175">
        <f t="shared" si="6"/>
        <v>0.55069444444444426</v>
      </c>
      <c r="E108" s="175">
        <f t="shared" si="7"/>
        <v>0.61666666666666659</v>
      </c>
      <c r="F108" s="10" t="s">
        <v>110</v>
      </c>
      <c r="G108" s="10" t="s">
        <v>123</v>
      </c>
      <c r="H108" s="10" t="s">
        <v>133</v>
      </c>
      <c r="I108" s="10" t="s">
        <v>134</v>
      </c>
      <c r="J108" s="10" t="s">
        <v>135</v>
      </c>
      <c r="K108" s="14"/>
    </row>
    <row r="109" spans="1:11" x14ac:dyDescent="0.35">
      <c r="A109" s="71"/>
      <c r="B109" s="71"/>
      <c r="C109" s="88"/>
      <c r="D109" s="88"/>
      <c r="E109" s="88"/>
      <c r="F109" s="96" t="s">
        <v>538</v>
      </c>
      <c r="G109" s="96"/>
      <c r="H109" s="96"/>
      <c r="I109" s="96"/>
      <c r="J109" s="96"/>
      <c r="K109" s="14"/>
    </row>
    <row r="110" spans="1:11" x14ac:dyDescent="0.35">
      <c r="A110" s="71"/>
      <c r="B110" s="71"/>
      <c r="C110" s="88"/>
      <c r="D110" s="88"/>
      <c r="E110" s="88"/>
      <c r="F110" s="96"/>
      <c r="G110" s="96"/>
      <c r="H110" s="96"/>
      <c r="I110" s="96"/>
      <c r="J110" s="96"/>
      <c r="K110" s="14"/>
    </row>
    <row r="111" spans="1:11" x14ac:dyDescent="0.35">
      <c r="A111" s="8" t="s">
        <v>19</v>
      </c>
      <c r="B111" s="9">
        <v>100</v>
      </c>
      <c r="C111" s="9" t="s">
        <v>20</v>
      </c>
      <c r="D111" s="175">
        <v>0.55763888888888891</v>
      </c>
      <c r="E111" s="175">
        <v>0.62361111111111112</v>
      </c>
      <c r="F111" s="10" t="s">
        <v>140</v>
      </c>
      <c r="G111" s="10" t="s">
        <v>141</v>
      </c>
      <c r="H111" s="10" t="s">
        <v>167</v>
      </c>
      <c r="I111" s="10" t="s">
        <v>168</v>
      </c>
      <c r="J111" s="10" t="s">
        <v>169</v>
      </c>
      <c r="K111" s="14"/>
    </row>
    <row r="112" spans="1:11" x14ac:dyDescent="0.35">
      <c r="A112" s="8" t="s">
        <v>19</v>
      </c>
      <c r="B112" s="9">
        <v>101</v>
      </c>
      <c r="C112" s="9" t="s">
        <v>20</v>
      </c>
      <c r="D112" s="175">
        <f>D111+$L$39</f>
        <v>0.55902777777777779</v>
      </c>
      <c r="E112" s="175">
        <f>E111+$L$39</f>
        <v>0.625</v>
      </c>
      <c r="F112" s="10" t="s">
        <v>140</v>
      </c>
      <c r="G112" s="10" t="s">
        <v>141</v>
      </c>
      <c r="H112" s="10" t="s">
        <v>170</v>
      </c>
      <c r="I112" s="10" t="s">
        <v>171</v>
      </c>
      <c r="J112" s="10" t="s">
        <v>172</v>
      </c>
      <c r="K112" s="14"/>
    </row>
    <row r="113" spans="1:11" x14ac:dyDescent="0.35">
      <c r="A113" s="8" t="s">
        <v>19</v>
      </c>
      <c r="B113" s="9">
        <v>102</v>
      </c>
      <c r="C113" s="9" t="s">
        <v>20</v>
      </c>
      <c r="D113" s="175">
        <f t="shared" ref="D113:D143" si="8">D112+$L$39</f>
        <v>0.56041666666666667</v>
      </c>
      <c r="E113" s="175">
        <f t="shared" ref="E113:E143" si="9">E112+$L$39</f>
        <v>0.62638888888888888</v>
      </c>
      <c r="F113" s="10" t="s">
        <v>140</v>
      </c>
      <c r="G113" s="10" t="s">
        <v>141</v>
      </c>
      <c r="H113" s="10" t="s">
        <v>173</v>
      </c>
      <c r="I113" s="10" t="s">
        <v>174</v>
      </c>
      <c r="J113" s="10" t="s">
        <v>175</v>
      </c>
      <c r="K113" s="14"/>
    </row>
    <row r="114" spans="1:11" x14ac:dyDescent="0.35">
      <c r="A114" s="8" t="s">
        <v>19</v>
      </c>
      <c r="B114" s="9">
        <v>103</v>
      </c>
      <c r="C114" s="9" t="s">
        <v>20</v>
      </c>
      <c r="D114" s="175">
        <f t="shared" si="8"/>
        <v>0.56180555555555556</v>
      </c>
      <c r="E114" s="175">
        <f t="shared" si="9"/>
        <v>0.62777777777777777</v>
      </c>
      <c r="F114" s="10" t="s">
        <v>140</v>
      </c>
      <c r="G114" s="10" t="s">
        <v>141</v>
      </c>
      <c r="H114" s="10" t="s">
        <v>176</v>
      </c>
      <c r="I114" s="10" t="s">
        <v>177</v>
      </c>
      <c r="J114" s="10" t="s">
        <v>178</v>
      </c>
      <c r="K114" s="14"/>
    </row>
    <row r="115" spans="1:11" x14ac:dyDescent="0.35">
      <c r="A115" s="79" t="s">
        <v>19</v>
      </c>
      <c r="B115" s="9">
        <v>104</v>
      </c>
      <c r="C115" s="58" t="s">
        <v>20</v>
      </c>
      <c r="D115" s="175">
        <f t="shared" si="8"/>
        <v>0.56319444444444444</v>
      </c>
      <c r="E115" s="175">
        <f t="shared" si="9"/>
        <v>0.62916666666666665</v>
      </c>
      <c r="F115" s="5" t="s">
        <v>362</v>
      </c>
      <c r="G115" s="5" t="s">
        <v>363</v>
      </c>
      <c r="H115" s="5" t="s">
        <v>25</v>
      </c>
      <c r="I115" s="5" t="s">
        <v>373</v>
      </c>
      <c r="J115" s="5" t="s">
        <v>374</v>
      </c>
      <c r="K115" s="14"/>
    </row>
    <row r="116" spans="1:11" x14ac:dyDescent="0.35">
      <c r="A116" s="79" t="s">
        <v>19</v>
      </c>
      <c r="B116" s="9">
        <v>105</v>
      </c>
      <c r="C116" s="58" t="s">
        <v>20</v>
      </c>
      <c r="D116" s="175">
        <f t="shared" si="8"/>
        <v>0.56458333333333333</v>
      </c>
      <c r="E116" s="175">
        <f t="shared" si="9"/>
        <v>0.63055555555555554</v>
      </c>
      <c r="F116" s="5" t="s">
        <v>362</v>
      </c>
      <c r="G116" s="5" t="s">
        <v>363</v>
      </c>
      <c r="H116" s="5" t="s">
        <v>375</v>
      </c>
      <c r="I116" s="5" t="s">
        <v>376</v>
      </c>
      <c r="J116" s="5" t="s">
        <v>377</v>
      </c>
      <c r="K116" s="14"/>
    </row>
    <row r="117" spans="1:11" x14ac:dyDescent="0.35">
      <c r="A117" s="79" t="s">
        <v>19</v>
      </c>
      <c r="B117" s="9">
        <v>106</v>
      </c>
      <c r="C117" s="58" t="s">
        <v>20</v>
      </c>
      <c r="D117" s="175">
        <f t="shared" si="8"/>
        <v>0.56597222222222221</v>
      </c>
      <c r="E117" s="175">
        <f t="shared" si="9"/>
        <v>0.63194444444444442</v>
      </c>
      <c r="F117" s="5" t="s">
        <v>362</v>
      </c>
      <c r="G117" s="5" t="s">
        <v>363</v>
      </c>
      <c r="H117" s="5" t="s">
        <v>378</v>
      </c>
      <c r="I117" s="5" t="s">
        <v>379</v>
      </c>
      <c r="J117" s="5" t="s">
        <v>380</v>
      </c>
      <c r="K117" s="14"/>
    </row>
    <row r="118" spans="1:11" x14ac:dyDescent="0.35">
      <c r="A118" s="79" t="s">
        <v>19</v>
      </c>
      <c r="B118" s="9">
        <v>107</v>
      </c>
      <c r="C118" s="58" t="s">
        <v>20</v>
      </c>
      <c r="D118" s="175">
        <f t="shared" si="8"/>
        <v>0.56736111111111109</v>
      </c>
      <c r="E118" s="175">
        <f t="shared" si="9"/>
        <v>0.6333333333333333</v>
      </c>
      <c r="F118" s="5" t="s">
        <v>362</v>
      </c>
      <c r="G118" s="5" t="s">
        <v>363</v>
      </c>
      <c r="H118" s="22" t="s">
        <v>118</v>
      </c>
      <c r="I118" s="22" t="s">
        <v>381</v>
      </c>
      <c r="J118" s="22" t="s">
        <v>382</v>
      </c>
      <c r="K118" s="14"/>
    </row>
    <row r="119" spans="1:11" x14ac:dyDescent="0.35">
      <c r="A119" s="8" t="s">
        <v>19</v>
      </c>
      <c r="B119" s="9">
        <v>108</v>
      </c>
      <c r="C119" s="9" t="s">
        <v>20</v>
      </c>
      <c r="D119" s="175">
        <f t="shared" si="8"/>
        <v>0.56874999999999998</v>
      </c>
      <c r="E119" s="175">
        <f t="shared" si="9"/>
        <v>0.63472222222222219</v>
      </c>
      <c r="F119" s="10" t="s">
        <v>283</v>
      </c>
      <c r="G119" s="10" t="s">
        <v>154</v>
      </c>
      <c r="H119" s="10" t="s">
        <v>285</v>
      </c>
      <c r="I119" s="10" t="s">
        <v>325</v>
      </c>
      <c r="J119" s="10" t="s">
        <v>326</v>
      </c>
      <c r="K119" s="14"/>
    </row>
    <row r="120" spans="1:11" x14ac:dyDescent="0.35">
      <c r="A120" s="8" t="s">
        <v>19</v>
      </c>
      <c r="B120" s="9">
        <v>109</v>
      </c>
      <c r="C120" s="9" t="s">
        <v>20</v>
      </c>
      <c r="D120" s="175">
        <f t="shared" si="8"/>
        <v>0.57013888888888886</v>
      </c>
      <c r="E120" s="175">
        <f t="shared" si="9"/>
        <v>0.63611111111111107</v>
      </c>
      <c r="F120" s="10" t="s">
        <v>283</v>
      </c>
      <c r="G120" s="10" t="s">
        <v>154</v>
      </c>
      <c r="H120" s="10" t="s">
        <v>327</v>
      </c>
      <c r="I120" s="10" t="s">
        <v>328</v>
      </c>
      <c r="J120" s="10" t="s">
        <v>329</v>
      </c>
      <c r="K120" s="14"/>
    </row>
    <row r="121" spans="1:11" x14ac:dyDescent="0.35">
      <c r="A121" s="8" t="s">
        <v>19</v>
      </c>
      <c r="B121" s="9">
        <v>110</v>
      </c>
      <c r="C121" s="9" t="s">
        <v>20</v>
      </c>
      <c r="D121" s="175">
        <f t="shared" si="8"/>
        <v>0.57152777777777775</v>
      </c>
      <c r="E121" s="175">
        <f t="shared" si="9"/>
        <v>0.63749999999999996</v>
      </c>
      <c r="F121" s="10" t="s">
        <v>283</v>
      </c>
      <c r="G121" s="10" t="s">
        <v>154</v>
      </c>
      <c r="H121" s="10" t="s">
        <v>330</v>
      </c>
      <c r="I121" s="10" t="s">
        <v>331</v>
      </c>
      <c r="J121" s="10" t="s">
        <v>332</v>
      </c>
      <c r="K121" s="14"/>
    </row>
    <row r="122" spans="1:11" x14ac:dyDescent="0.35">
      <c r="A122" s="8" t="s">
        <v>19</v>
      </c>
      <c r="B122" s="9">
        <v>111</v>
      </c>
      <c r="C122" s="9" t="s">
        <v>20</v>
      </c>
      <c r="D122" s="175">
        <f t="shared" si="8"/>
        <v>0.57291666666666663</v>
      </c>
      <c r="E122" s="175">
        <f t="shared" si="9"/>
        <v>0.63888888888888884</v>
      </c>
      <c r="F122" s="10" t="s">
        <v>283</v>
      </c>
      <c r="G122" s="10" t="s">
        <v>154</v>
      </c>
      <c r="H122" s="10" t="s">
        <v>333</v>
      </c>
      <c r="I122" s="10" t="s">
        <v>308</v>
      </c>
      <c r="J122" s="10" t="s">
        <v>334</v>
      </c>
      <c r="K122" s="14"/>
    </row>
    <row r="123" spans="1:11" x14ac:dyDescent="0.35">
      <c r="A123" s="8" t="s">
        <v>19</v>
      </c>
      <c r="B123" s="9">
        <v>112</v>
      </c>
      <c r="C123" s="9" t="s">
        <v>20</v>
      </c>
      <c r="D123" s="175">
        <f t="shared" si="8"/>
        <v>0.57430555555555551</v>
      </c>
      <c r="E123" s="175">
        <f t="shared" si="9"/>
        <v>0.64027777777777772</v>
      </c>
      <c r="F123" s="10" t="s">
        <v>439</v>
      </c>
      <c r="G123" s="10" t="s">
        <v>462</v>
      </c>
      <c r="H123" s="10" t="s">
        <v>463</v>
      </c>
      <c r="I123" s="10" t="s">
        <v>464</v>
      </c>
      <c r="J123" s="10" t="s">
        <v>465</v>
      </c>
      <c r="K123" s="14"/>
    </row>
    <row r="124" spans="1:11" x14ac:dyDescent="0.35">
      <c r="A124" s="8" t="s">
        <v>19</v>
      </c>
      <c r="B124" s="9">
        <v>113</v>
      </c>
      <c r="C124" s="9" t="s">
        <v>20</v>
      </c>
      <c r="D124" s="175">
        <f t="shared" si="8"/>
        <v>0.5756944444444444</v>
      </c>
      <c r="E124" s="175">
        <f t="shared" si="9"/>
        <v>0.64166666666666661</v>
      </c>
      <c r="F124" s="10" t="s">
        <v>439</v>
      </c>
      <c r="G124" s="10" t="s">
        <v>462</v>
      </c>
      <c r="H124" s="10" t="s">
        <v>466</v>
      </c>
      <c r="I124" s="10" t="s">
        <v>467</v>
      </c>
      <c r="J124" s="10" t="s">
        <v>468</v>
      </c>
      <c r="K124" s="14"/>
    </row>
    <row r="125" spans="1:11" x14ac:dyDescent="0.35">
      <c r="A125" s="8" t="s">
        <v>19</v>
      </c>
      <c r="B125" s="9">
        <v>114</v>
      </c>
      <c r="C125" s="9" t="s">
        <v>449</v>
      </c>
      <c r="D125" s="175">
        <f t="shared" si="8"/>
        <v>0.57708333333333328</v>
      </c>
      <c r="E125" s="175">
        <f t="shared" si="9"/>
        <v>0.64305555555555549</v>
      </c>
      <c r="F125" s="10" t="s">
        <v>439</v>
      </c>
      <c r="G125" s="10" t="s">
        <v>462</v>
      </c>
      <c r="H125" s="10" t="s">
        <v>130</v>
      </c>
      <c r="I125" s="10" t="s">
        <v>469</v>
      </c>
      <c r="J125" s="10" t="s">
        <v>470</v>
      </c>
      <c r="K125" s="14"/>
    </row>
    <row r="126" spans="1:11" x14ac:dyDescent="0.35">
      <c r="A126" s="8" t="s">
        <v>19</v>
      </c>
      <c r="B126" s="9">
        <v>115</v>
      </c>
      <c r="C126" s="9" t="s">
        <v>20</v>
      </c>
      <c r="D126" s="175">
        <f t="shared" si="8"/>
        <v>0.57847222222222217</v>
      </c>
      <c r="E126" s="175">
        <f t="shared" si="9"/>
        <v>0.64444444444444438</v>
      </c>
      <c r="F126" s="10" t="s">
        <v>439</v>
      </c>
      <c r="G126" s="10" t="s">
        <v>462</v>
      </c>
      <c r="H126" s="10" t="s">
        <v>471</v>
      </c>
      <c r="I126" s="10" t="s">
        <v>394</v>
      </c>
      <c r="J126" s="10" t="s">
        <v>472</v>
      </c>
      <c r="K126" s="14"/>
    </row>
    <row r="127" spans="1:11" x14ac:dyDescent="0.35">
      <c r="A127" s="8" t="s">
        <v>19</v>
      </c>
      <c r="B127" s="9">
        <v>116</v>
      </c>
      <c r="C127" s="9" t="s">
        <v>20</v>
      </c>
      <c r="D127" s="175">
        <f t="shared" si="8"/>
        <v>0.57986111111111105</v>
      </c>
      <c r="E127" s="175">
        <f t="shared" si="9"/>
        <v>0.64583333333333326</v>
      </c>
      <c r="F127" s="10" t="s">
        <v>10</v>
      </c>
      <c r="G127" s="10" t="s">
        <v>21</v>
      </c>
      <c r="H127" s="10" t="s">
        <v>22</v>
      </c>
      <c r="I127" s="11" t="s">
        <v>23</v>
      </c>
      <c r="J127" s="10" t="s">
        <v>24</v>
      </c>
      <c r="K127" s="10"/>
    </row>
    <row r="128" spans="1:11" x14ac:dyDescent="0.35">
      <c r="A128" s="8" t="s">
        <v>19</v>
      </c>
      <c r="B128" s="9">
        <v>117</v>
      </c>
      <c r="C128" s="9" t="s">
        <v>20</v>
      </c>
      <c r="D128" s="175">
        <f t="shared" si="8"/>
        <v>0.58124999999999993</v>
      </c>
      <c r="E128" s="175">
        <f t="shared" si="9"/>
        <v>0.64722222222222214</v>
      </c>
      <c r="F128" s="10" t="s">
        <v>10</v>
      </c>
      <c r="G128" s="10" t="s">
        <v>21</v>
      </c>
      <c r="H128" s="10" t="s">
        <v>25</v>
      </c>
      <c r="I128" s="10" t="s">
        <v>26</v>
      </c>
      <c r="J128" s="10" t="s">
        <v>27</v>
      </c>
      <c r="K128" s="10"/>
    </row>
    <row r="129" spans="1:11" x14ac:dyDescent="0.35">
      <c r="A129" s="8" t="s">
        <v>19</v>
      </c>
      <c r="B129" s="9">
        <v>118</v>
      </c>
      <c r="C129" s="9" t="s">
        <v>20</v>
      </c>
      <c r="D129" s="175">
        <f t="shared" si="8"/>
        <v>0.58263888888888882</v>
      </c>
      <c r="E129" s="175">
        <f t="shared" si="9"/>
        <v>0.64861111111111103</v>
      </c>
      <c r="F129" s="10" t="s">
        <v>10</v>
      </c>
      <c r="G129" s="10" t="s">
        <v>21</v>
      </c>
      <c r="H129" s="10" t="s">
        <v>28</v>
      </c>
      <c r="I129" s="10" t="s">
        <v>29</v>
      </c>
      <c r="J129" s="10" t="s">
        <v>30</v>
      </c>
      <c r="K129" s="10">
        <v>21972</v>
      </c>
    </row>
    <row r="130" spans="1:11" x14ac:dyDescent="0.35">
      <c r="A130" s="8" t="s">
        <v>19</v>
      </c>
      <c r="B130" s="9">
        <v>119</v>
      </c>
      <c r="C130" s="9" t="s">
        <v>20</v>
      </c>
      <c r="D130" s="175">
        <f t="shared" si="8"/>
        <v>0.5840277777777777</v>
      </c>
      <c r="E130" s="175">
        <f t="shared" si="9"/>
        <v>0.64999999999999991</v>
      </c>
      <c r="F130" s="10" t="s">
        <v>10</v>
      </c>
      <c r="G130" s="10" t="s">
        <v>21</v>
      </c>
      <c r="H130" s="10" t="s">
        <v>31</v>
      </c>
      <c r="I130" s="10" t="s">
        <v>32</v>
      </c>
      <c r="J130" s="10" t="s">
        <v>33</v>
      </c>
      <c r="K130" s="10"/>
    </row>
    <row r="131" spans="1:11" x14ac:dyDescent="0.35">
      <c r="A131" s="222" t="s">
        <v>19</v>
      </c>
      <c r="B131" s="204">
        <v>120</v>
      </c>
      <c r="C131" s="204" t="s">
        <v>20</v>
      </c>
      <c r="D131" s="175">
        <f t="shared" si="8"/>
        <v>0.58541666666666659</v>
      </c>
      <c r="E131" s="175">
        <f t="shared" si="9"/>
        <v>0.6513888888888888</v>
      </c>
      <c r="F131" s="216" t="s">
        <v>191</v>
      </c>
      <c r="G131" s="216" t="s">
        <v>192</v>
      </c>
      <c r="H131" s="216" t="s">
        <v>193</v>
      </c>
      <c r="I131" s="216" t="s">
        <v>194</v>
      </c>
      <c r="J131" s="222" t="s">
        <v>195</v>
      </c>
      <c r="K131" s="10"/>
    </row>
    <row r="132" spans="1:11" x14ac:dyDescent="0.35">
      <c r="A132" s="8" t="s">
        <v>19</v>
      </c>
      <c r="B132" s="9">
        <v>121</v>
      </c>
      <c r="C132" s="9" t="s">
        <v>20</v>
      </c>
      <c r="D132" s="175">
        <f t="shared" si="8"/>
        <v>0.58680555555555547</v>
      </c>
      <c r="E132" s="175">
        <f t="shared" si="9"/>
        <v>0.65277777777777768</v>
      </c>
      <c r="F132" s="10" t="s">
        <v>191</v>
      </c>
      <c r="G132" s="10" t="s">
        <v>192</v>
      </c>
      <c r="H132" s="10" t="s">
        <v>197</v>
      </c>
      <c r="I132" s="10" t="s">
        <v>198</v>
      </c>
      <c r="J132" s="14" t="s">
        <v>199</v>
      </c>
      <c r="K132" s="10"/>
    </row>
    <row r="133" spans="1:11" x14ac:dyDescent="0.35">
      <c r="A133" s="8" t="s">
        <v>19</v>
      </c>
      <c r="B133" s="9">
        <v>122</v>
      </c>
      <c r="C133" s="9" t="s">
        <v>20</v>
      </c>
      <c r="D133" s="175">
        <f t="shared" si="8"/>
        <v>0.58819444444444435</v>
      </c>
      <c r="E133" s="175">
        <f t="shared" si="9"/>
        <v>0.65416666666666656</v>
      </c>
      <c r="F133" s="10" t="s">
        <v>191</v>
      </c>
      <c r="G133" s="10" t="s">
        <v>192</v>
      </c>
      <c r="H133" s="50" t="s">
        <v>200</v>
      </c>
      <c r="I133" s="50" t="s">
        <v>201</v>
      </c>
      <c r="J133" s="14" t="s">
        <v>202</v>
      </c>
      <c r="K133" s="10"/>
    </row>
    <row r="134" spans="1:11" x14ac:dyDescent="0.35">
      <c r="A134" s="8" t="s">
        <v>19</v>
      </c>
      <c r="B134" s="9">
        <v>123</v>
      </c>
      <c r="C134" s="9" t="s">
        <v>20</v>
      </c>
      <c r="D134" s="175">
        <f t="shared" si="8"/>
        <v>0.58958333333333324</v>
      </c>
      <c r="E134" s="175">
        <f t="shared" si="9"/>
        <v>0.65555555555555545</v>
      </c>
      <c r="F134" s="10" t="s">
        <v>191</v>
      </c>
      <c r="G134" s="10" t="s">
        <v>192</v>
      </c>
      <c r="H134" s="10" t="s">
        <v>203</v>
      </c>
      <c r="I134" s="10" t="s">
        <v>204</v>
      </c>
      <c r="J134" s="10" t="s">
        <v>205</v>
      </c>
      <c r="K134" s="10"/>
    </row>
    <row r="135" spans="1:11" x14ac:dyDescent="0.35">
      <c r="A135" s="13" t="s">
        <v>19</v>
      </c>
      <c r="B135" s="9">
        <v>124</v>
      </c>
      <c r="C135" s="13" t="s">
        <v>20</v>
      </c>
      <c r="D135" s="175">
        <f t="shared" si="8"/>
        <v>0.59097222222222212</v>
      </c>
      <c r="E135" s="175">
        <f t="shared" si="9"/>
        <v>0.65694444444444433</v>
      </c>
      <c r="F135" s="14" t="s">
        <v>405</v>
      </c>
      <c r="G135" s="14" t="s">
        <v>103</v>
      </c>
      <c r="H135" s="14" t="s">
        <v>212</v>
      </c>
      <c r="I135" s="14" t="s">
        <v>268</v>
      </c>
      <c r="J135" s="14" t="s">
        <v>419</v>
      </c>
      <c r="K135" s="14"/>
    </row>
    <row r="136" spans="1:11" x14ac:dyDescent="0.35">
      <c r="A136" s="8" t="s">
        <v>19</v>
      </c>
      <c r="B136" s="9">
        <v>125</v>
      </c>
      <c r="C136" s="9" t="s">
        <v>20</v>
      </c>
      <c r="D136" s="175">
        <f t="shared" si="8"/>
        <v>0.59236111111111101</v>
      </c>
      <c r="E136" s="175">
        <f t="shared" si="9"/>
        <v>0.65833333333333321</v>
      </c>
      <c r="F136" s="10" t="s">
        <v>432</v>
      </c>
      <c r="G136" s="10" t="s">
        <v>103</v>
      </c>
      <c r="H136" s="10" t="s">
        <v>433</v>
      </c>
      <c r="I136" s="10" t="s">
        <v>434</v>
      </c>
      <c r="J136" s="10" t="s">
        <v>435</v>
      </c>
      <c r="K136" s="14"/>
    </row>
    <row r="137" spans="1:11" x14ac:dyDescent="0.35">
      <c r="A137" s="8" t="s">
        <v>19</v>
      </c>
      <c r="B137" s="9">
        <v>126</v>
      </c>
      <c r="C137" s="9" t="s">
        <v>20</v>
      </c>
      <c r="D137" s="175">
        <f t="shared" si="8"/>
        <v>0.59374999999999989</v>
      </c>
      <c r="E137" s="175">
        <f t="shared" si="9"/>
        <v>0.6597222222222221</v>
      </c>
      <c r="F137" s="10" t="s">
        <v>283</v>
      </c>
      <c r="G137" s="10" t="s">
        <v>103</v>
      </c>
      <c r="H137" s="10" t="s">
        <v>335</v>
      </c>
      <c r="I137" s="10" t="s">
        <v>325</v>
      </c>
      <c r="J137" s="10" t="s">
        <v>336</v>
      </c>
      <c r="K137" s="14"/>
    </row>
    <row r="138" spans="1:11" x14ac:dyDescent="0.35">
      <c r="A138" s="8" t="s">
        <v>19</v>
      </c>
      <c r="B138" s="9">
        <v>127</v>
      </c>
      <c r="C138" s="9" t="s">
        <v>20</v>
      </c>
      <c r="D138" s="175">
        <f t="shared" si="8"/>
        <v>0.59513888888888877</v>
      </c>
      <c r="E138" s="175">
        <f t="shared" si="9"/>
        <v>0.66111111111111098</v>
      </c>
      <c r="F138" s="10" t="s">
        <v>140</v>
      </c>
      <c r="G138" s="10" t="s">
        <v>103</v>
      </c>
      <c r="H138" s="10" t="s">
        <v>179</v>
      </c>
      <c r="I138" s="10" t="s">
        <v>100</v>
      </c>
      <c r="J138" s="10" t="s">
        <v>180</v>
      </c>
      <c r="K138" s="14"/>
    </row>
    <row r="139" spans="1:11" x14ac:dyDescent="0.35">
      <c r="A139" s="8" t="s">
        <v>19</v>
      </c>
      <c r="B139" s="9">
        <v>128</v>
      </c>
      <c r="C139" s="9" t="s">
        <v>20</v>
      </c>
      <c r="D139" s="175">
        <f t="shared" si="8"/>
        <v>0.59652777777777766</v>
      </c>
      <c r="E139" s="175">
        <f t="shared" si="9"/>
        <v>0.66249999999999987</v>
      </c>
      <c r="F139" s="10" t="s">
        <v>222</v>
      </c>
      <c r="G139" s="10" t="s">
        <v>103</v>
      </c>
      <c r="H139" s="10" t="s">
        <v>223</v>
      </c>
      <c r="I139" s="10" t="s">
        <v>224</v>
      </c>
      <c r="J139" s="10" t="s">
        <v>225</v>
      </c>
      <c r="K139" s="14"/>
    </row>
    <row r="140" spans="1:11" x14ac:dyDescent="0.35">
      <c r="A140" s="8" t="s">
        <v>19</v>
      </c>
      <c r="B140" s="9">
        <v>129</v>
      </c>
      <c r="C140" s="9" t="s">
        <v>20</v>
      </c>
      <c r="D140" s="175">
        <f t="shared" si="8"/>
        <v>0.59791666666666654</v>
      </c>
      <c r="E140" s="175">
        <f t="shared" si="9"/>
        <v>0.66388888888888875</v>
      </c>
      <c r="F140" s="10" t="s">
        <v>10</v>
      </c>
      <c r="G140" s="10" t="s">
        <v>103</v>
      </c>
      <c r="H140" s="10" t="s">
        <v>35</v>
      </c>
      <c r="I140" s="10" t="s">
        <v>36</v>
      </c>
      <c r="J140" s="10" t="s">
        <v>37</v>
      </c>
      <c r="K140" s="14"/>
    </row>
    <row r="141" spans="1:11" x14ac:dyDescent="0.35">
      <c r="A141" s="8" t="s">
        <v>19</v>
      </c>
      <c r="B141" s="9">
        <v>130</v>
      </c>
      <c r="C141" s="9" t="s">
        <v>20</v>
      </c>
      <c r="D141" s="175">
        <f t="shared" si="8"/>
        <v>0.59930555555555542</v>
      </c>
      <c r="E141" s="175">
        <f t="shared" si="9"/>
        <v>0.66527777777777763</v>
      </c>
      <c r="F141" s="10" t="s">
        <v>102</v>
      </c>
      <c r="G141" s="10" t="s">
        <v>103</v>
      </c>
      <c r="H141" s="10" t="s">
        <v>104</v>
      </c>
      <c r="I141" s="10" t="s">
        <v>105</v>
      </c>
      <c r="J141" s="10" t="s">
        <v>106</v>
      </c>
      <c r="K141" s="14"/>
    </row>
    <row r="142" spans="1:11" x14ac:dyDescent="0.35">
      <c r="A142" s="8" t="s">
        <v>19</v>
      </c>
      <c r="B142" s="9">
        <v>131</v>
      </c>
      <c r="C142" s="9" t="s">
        <v>20</v>
      </c>
      <c r="D142" s="175">
        <f t="shared" si="8"/>
        <v>0.60069444444444431</v>
      </c>
      <c r="E142" s="175">
        <f t="shared" si="9"/>
        <v>0.66666666666666652</v>
      </c>
      <c r="F142" s="10" t="s">
        <v>102</v>
      </c>
      <c r="G142" s="10" t="s">
        <v>103</v>
      </c>
      <c r="H142" s="10" t="s">
        <v>107</v>
      </c>
      <c r="I142" s="10" t="s">
        <v>108</v>
      </c>
      <c r="J142" s="10" t="s">
        <v>109</v>
      </c>
      <c r="K142" s="14"/>
    </row>
    <row r="143" spans="1:11" x14ac:dyDescent="0.35">
      <c r="A143" s="222" t="s">
        <v>19</v>
      </c>
      <c r="B143" s="204">
        <v>132</v>
      </c>
      <c r="C143" s="204" t="s">
        <v>20</v>
      </c>
      <c r="D143" s="175">
        <f t="shared" si="8"/>
        <v>0.60208333333333319</v>
      </c>
      <c r="E143" s="175">
        <f t="shared" si="9"/>
        <v>0.6680555555555554</v>
      </c>
      <c r="F143" s="216" t="s">
        <v>183</v>
      </c>
      <c r="G143" s="216" t="s">
        <v>103</v>
      </c>
      <c r="H143" s="216" t="s">
        <v>184</v>
      </c>
      <c r="I143" s="216" t="s">
        <v>185</v>
      </c>
      <c r="J143" s="216" t="s">
        <v>186</v>
      </c>
      <c r="K143" s="181"/>
    </row>
    <row r="144" spans="1:11" x14ac:dyDescent="0.35">
      <c r="A144" s="227"/>
      <c r="B144" s="228"/>
      <c r="C144" s="229" t="s">
        <v>537</v>
      </c>
      <c r="D144" s="177"/>
      <c r="E144" s="177"/>
      <c r="F144" s="96"/>
      <c r="G144" s="230" t="s">
        <v>536</v>
      </c>
      <c r="H144" s="230"/>
      <c r="I144" s="230"/>
      <c r="J144" s="230"/>
      <c r="K144" s="120"/>
    </row>
    <row r="145" spans="1:11" x14ac:dyDescent="0.35">
      <c r="A145" s="227"/>
      <c r="B145" s="228"/>
      <c r="C145" s="229"/>
      <c r="D145" s="177"/>
      <c r="E145" s="177"/>
      <c r="F145" s="96"/>
      <c r="G145" s="230"/>
      <c r="H145" s="230"/>
      <c r="I145" s="230"/>
      <c r="J145" s="230"/>
      <c r="K145" s="120"/>
    </row>
    <row r="146" spans="1:11" ht="15.5" x14ac:dyDescent="0.35">
      <c r="A146" s="113" t="s">
        <v>38</v>
      </c>
      <c r="B146" s="183">
        <v>133</v>
      </c>
      <c r="C146" s="85" t="s">
        <v>20</v>
      </c>
      <c r="D146" s="163">
        <v>0.61597222222222225</v>
      </c>
      <c r="E146" s="163">
        <v>0.69652777777777775</v>
      </c>
      <c r="F146" s="14" t="s">
        <v>49</v>
      </c>
      <c r="G146" s="142" t="s">
        <v>49</v>
      </c>
      <c r="H146" s="48" t="s">
        <v>50</v>
      </c>
      <c r="I146" s="48" t="s">
        <v>51</v>
      </c>
      <c r="J146" s="48" t="s">
        <v>52</v>
      </c>
    </row>
    <row r="147" spans="1:11" ht="16" thickBot="1" x14ac:dyDescent="0.4">
      <c r="A147" s="133" t="s">
        <v>38</v>
      </c>
      <c r="B147" s="183">
        <v>134</v>
      </c>
      <c r="C147" s="85" t="s">
        <v>20</v>
      </c>
      <c r="D147" s="163">
        <f>D146+$L$39</f>
        <v>0.61736111111111114</v>
      </c>
      <c r="E147" s="163">
        <f t="shared" ref="E147:E183" si="10">E146+$L$39</f>
        <v>0.69791666666666663</v>
      </c>
      <c r="F147" s="14" t="s">
        <v>49</v>
      </c>
      <c r="G147" s="142" t="s">
        <v>49</v>
      </c>
      <c r="H147" s="48" t="s">
        <v>54</v>
      </c>
      <c r="I147" s="48" t="s">
        <v>55</v>
      </c>
      <c r="J147" s="48" t="s">
        <v>56</v>
      </c>
    </row>
    <row r="148" spans="1:11" ht="16" thickBot="1" x14ac:dyDescent="0.4">
      <c r="A148" s="68" t="s">
        <v>38</v>
      </c>
      <c r="B148" s="183">
        <v>135</v>
      </c>
      <c r="C148" s="83" t="s">
        <v>20</v>
      </c>
      <c r="D148" s="163">
        <f t="shared" ref="D148:D183" si="11">D147+$L$39</f>
        <v>0.61875000000000002</v>
      </c>
      <c r="E148" s="163">
        <f t="shared" si="10"/>
        <v>0.69930555555555551</v>
      </c>
      <c r="F148" s="14" t="s">
        <v>49</v>
      </c>
      <c r="G148" s="103" t="s">
        <v>49</v>
      </c>
      <c r="H148" s="94" t="s">
        <v>57</v>
      </c>
      <c r="I148" s="94" t="s">
        <v>58</v>
      </c>
      <c r="J148" s="94" t="s">
        <v>59</v>
      </c>
    </row>
    <row r="149" spans="1:11" ht="15.5" x14ac:dyDescent="0.35">
      <c r="A149" s="130" t="s">
        <v>38</v>
      </c>
      <c r="B149" s="183">
        <v>136</v>
      </c>
      <c r="C149" s="83" t="s">
        <v>20</v>
      </c>
      <c r="D149" s="163">
        <f t="shared" si="11"/>
        <v>0.62013888888888891</v>
      </c>
      <c r="E149" s="163">
        <f t="shared" si="10"/>
        <v>0.7006944444444444</v>
      </c>
      <c r="F149" s="14" t="s">
        <v>49</v>
      </c>
      <c r="G149" s="141" t="s">
        <v>49</v>
      </c>
      <c r="H149" s="95" t="s">
        <v>60</v>
      </c>
      <c r="I149" s="95" t="s">
        <v>61</v>
      </c>
      <c r="J149" s="95" t="s">
        <v>62</v>
      </c>
    </row>
    <row r="150" spans="1:11" ht="15.5" x14ac:dyDescent="0.35">
      <c r="A150" s="8" t="s">
        <v>38</v>
      </c>
      <c r="B150" s="183">
        <v>137</v>
      </c>
      <c r="C150" s="9" t="s">
        <v>449</v>
      </c>
      <c r="D150" s="163">
        <f t="shared" si="11"/>
        <v>0.62152777777777779</v>
      </c>
      <c r="E150" s="163">
        <f t="shared" si="10"/>
        <v>0.70208333333333328</v>
      </c>
      <c r="F150" s="10" t="s">
        <v>439</v>
      </c>
      <c r="G150" s="10" t="s">
        <v>473</v>
      </c>
      <c r="H150" s="10" t="s">
        <v>407</v>
      </c>
      <c r="I150" s="10" t="s">
        <v>474</v>
      </c>
      <c r="J150" s="10" t="s">
        <v>475</v>
      </c>
    </row>
    <row r="151" spans="1:11" ht="15.5" x14ac:dyDescent="0.35">
      <c r="A151" s="8" t="s">
        <v>38</v>
      </c>
      <c r="B151" s="183">
        <v>138</v>
      </c>
      <c r="C151" s="9" t="s">
        <v>20</v>
      </c>
      <c r="D151" s="163">
        <f t="shared" si="11"/>
        <v>0.62291666666666667</v>
      </c>
      <c r="E151" s="163">
        <f t="shared" si="10"/>
        <v>0.70347222222222217</v>
      </c>
      <c r="F151" s="10" t="s">
        <v>439</v>
      </c>
      <c r="G151" s="10" t="s">
        <v>473</v>
      </c>
      <c r="H151" s="10" t="s">
        <v>476</v>
      </c>
      <c r="I151" s="10" t="s">
        <v>477</v>
      </c>
      <c r="J151" s="10" t="s">
        <v>478</v>
      </c>
    </row>
    <row r="152" spans="1:11" ht="15.5" x14ac:dyDescent="0.35">
      <c r="A152" s="8" t="s">
        <v>38</v>
      </c>
      <c r="B152" s="183">
        <v>139</v>
      </c>
      <c r="C152" s="9" t="s">
        <v>449</v>
      </c>
      <c r="D152" s="163">
        <f t="shared" si="11"/>
        <v>0.62430555555555556</v>
      </c>
      <c r="E152" s="163">
        <f t="shared" si="10"/>
        <v>0.70486111111111105</v>
      </c>
      <c r="F152" s="10" t="s">
        <v>439</v>
      </c>
      <c r="G152" s="10" t="s">
        <v>473</v>
      </c>
      <c r="H152" s="10" t="s">
        <v>479</v>
      </c>
      <c r="I152" s="10" t="s">
        <v>480</v>
      </c>
      <c r="J152" s="10" t="s">
        <v>481</v>
      </c>
    </row>
    <row r="153" spans="1:11" ht="15.5" x14ac:dyDescent="0.35">
      <c r="A153" s="8" t="s">
        <v>38</v>
      </c>
      <c r="B153" s="183">
        <v>140</v>
      </c>
      <c r="C153" s="9" t="s">
        <v>449</v>
      </c>
      <c r="D153" s="163">
        <f t="shared" si="11"/>
        <v>0.62569444444444444</v>
      </c>
      <c r="E153" s="163">
        <f t="shared" si="10"/>
        <v>0.70624999999999993</v>
      </c>
      <c r="F153" s="10" t="s">
        <v>439</v>
      </c>
      <c r="G153" s="10" t="s">
        <v>473</v>
      </c>
      <c r="H153" s="10" t="s">
        <v>402</v>
      </c>
      <c r="I153" s="10" t="s">
        <v>482</v>
      </c>
      <c r="J153" s="10" t="s">
        <v>483</v>
      </c>
    </row>
    <row r="154" spans="1:11" ht="15.5" x14ac:dyDescent="0.35">
      <c r="A154" s="21" t="s">
        <v>38</v>
      </c>
      <c r="B154" s="183">
        <v>141</v>
      </c>
      <c r="C154" s="9" t="s">
        <v>20</v>
      </c>
      <c r="D154" s="163">
        <f t="shared" si="11"/>
        <v>0.62708333333333333</v>
      </c>
      <c r="E154" s="163">
        <f t="shared" si="10"/>
        <v>0.70763888888888882</v>
      </c>
      <c r="F154" s="10" t="s">
        <v>191</v>
      </c>
      <c r="G154" s="10" t="s">
        <v>192</v>
      </c>
      <c r="H154" s="50" t="s">
        <v>206</v>
      </c>
      <c r="I154" s="50" t="s">
        <v>207</v>
      </c>
      <c r="J154" s="14" t="s">
        <v>208</v>
      </c>
    </row>
    <row r="155" spans="1:11" ht="15.5" x14ac:dyDescent="0.35">
      <c r="A155" s="21" t="s">
        <v>38</v>
      </c>
      <c r="B155" s="183">
        <v>142</v>
      </c>
      <c r="C155" s="9" t="s">
        <v>20</v>
      </c>
      <c r="D155" s="163">
        <f t="shared" si="11"/>
        <v>0.62847222222222221</v>
      </c>
      <c r="E155" s="163">
        <f t="shared" si="10"/>
        <v>0.7090277777777777</v>
      </c>
      <c r="F155" s="10" t="s">
        <v>191</v>
      </c>
      <c r="G155" s="10" t="s">
        <v>192</v>
      </c>
      <c r="H155" s="50" t="s">
        <v>209</v>
      </c>
      <c r="I155" s="50" t="s">
        <v>210</v>
      </c>
      <c r="J155" s="14" t="s">
        <v>211</v>
      </c>
    </row>
    <row r="156" spans="1:11" ht="15.5" x14ac:dyDescent="0.35">
      <c r="A156" s="21" t="s">
        <v>38</v>
      </c>
      <c r="B156" s="183">
        <v>143</v>
      </c>
      <c r="C156" s="9" t="s">
        <v>20</v>
      </c>
      <c r="D156" s="163">
        <f t="shared" si="11"/>
        <v>0.62986111111111109</v>
      </c>
      <c r="E156" s="163">
        <f t="shared" si="10"/>
        <v>0.71041666666666659</v>
      </c>
      <c r="F156" s="10" t="s">
        <v>191</v>
      </c>
      <c r="G156" s="10" t="s">
        <v>192</v>
      </c>
      <c r="H156" s="50" t="s">
        <v>212</v>
      </c>
      <c r="I156" s="50" t="s">
        <v>213</v>
      </c>
      <c r="J156" s="14" t="s">
        <v>214</v>
      </c>
    </row>
    <row r="157" spans="1:11" ht="15.5" x14ac:dyDescent="0.35">
      <c r="A157" s="215" t="s">
        <v>38</v>
      </c>
      <c r="B157" s="208">
        <v>144</v>
      </c>
      <c r="C157" s="204" t="s">
        <v>20</v>
      </c>
      <c r="D157" s="163">
        <f t="shared" si="11"/>
        <v>0.63124999999999998</v>
      </c>
      <c r="E157" s="163">
        <f t="shared" si="10"/>
        <v>0.71180555555555547</v>
      </c>
      <c r="F157" s="216" t="s">
        <v>191</v>
      </c>
      <c r="G157" s="216" t="s">
        <v>192</v>
      </c>
      <c r="H157" s="217" t="s">
        <v>193</v>
      </c>
      <c r="I157" s="217" t="s">
        <v>194</v>
      </c>
      <c r="J157" s="159" t="s">
        <v>215</v>
      </c>
    </row>
    <row r="158" spans="1:11" ht="16" thickBot="1" x14ac:dyDescent="0.4">
      <c r="A158" s="218" t="s">
        <v>38</v>
      </c>
      <c r="B158" s="208">
        <v>145</v>
      </c>
      <c r="C158" s="219" t="s">
        <v>20</v>
      </c>
      <c r="D158" s="163">
        <f t="shared" si="11"/>
        <v>0.63263888888888886</v>
      </c>
      <c r="E158" s="163">
        <f t="shared" si="10"/>
        <v>0.71319444444444435</v>
      </c>
      <c r="F158" s="220" t="s">
        <v>229</v>
      </c>
      <c r="G158" s="220" t="s">
        <v>246</v>
      </c>
      <c r="H158" s="221" t="s">
        <v>247</v>
      </c>
      <c r="I158" s="221" t="s">
        <v>248</v>
      </c>
      <c r="J158" s="221" t="s">
        <v>249</v>
      </c>
    </row>
    <row r="159" spans="1:11" ht="16" thickBot="1" x14ac:dyDescent="0.4">
      <c r="A159" s="215" t="s">
        <v>38</v>
      </c>
      <c r="B159" s="208">
        <v>146</v>
      </c>
      <c r="C159" s="219" t="s">
        <v>20</v>
      </c>
      <c r="D159" s="163">
        <f t="shared" si="11"/>
        <v>0.63402777777777775</v>
      </c>
      <c r="E159" s="163">
        <f t="shared" si="10"/>
        <v>0.71458333333333324</v>
      </c>
      <c r="F159" s="220" t="s">
        <v>229</v>
      </c>
      <c r="G159" s="220" t="s">
        <v>246</v>
      </c>
      <c r="H159" s="221" t="s">
        <v>184</v>
      </c>
      <c r="I159" s="221" t="s">
        <v>257</v>
      </c>
      <c r="J159" s="221" t="s">
        <v>258</v>
      </c>
    </row>
    <row r="160" spans="1:11" ht="16" thickBot="1" x14ac:dyDescent="0.4">
      <c r="A160" s="218" t="s">
        <v>38</v>
      </c>
      <c r="B160" s="208">
        <v>147</v>
      </c>
      <c r="C160" s="219" t="s">
        <v>20</v>
      </c>
      <c r="D160" s="163">
        <f t="shared" si="11"/>
        <v>0.63541666666666663</v>
      </c>
      <c r="E160" s="163">
        <f t="shared" si="10"/>
        <v>0.71597222222222212</v>
      </c>
      <c r="F160" s="220" t="s">
        <v>229</v>
      </c>
      <c r="G160" s="220" t="s">
        <v>246</v>
      </c>
      <c r="H160" s="221" t="s">
        <v>250</v>
      </c>
      <c r="I160" s="221" t="s">
        <v>251</v>
      </c>
      <c r="J160" s="221" t="s">
        <v>252</v>
      </c>
    </row>
    <row r="161" spans="1:10" ht="16" thickBot="1" x14ac:dyDescent="0.4">
      <c r="A161" s="129" t="s">
        <v>38</v>
      </c>
      <c r="B161" s="183">
        <v>148</v>
      </c>
      <c r="C161" s="89" t="s">
        <v>20</v>
      </c>
      <c r="D161" s="163">
        <f t="shared" si="11"/>
        <v>0.63680555555555551</v>
      </c>
      <c r="E161" s="163">
        <f t="shared" si="10"/>
        <v>0.71736111111111101</v>
      </c>
      <c r="F161" s="101" t="s">
        <v>229</v>
      </c>
      <c r="G161" s="101" t="s">
        <v>246</v>
      </c>
      <c r="H161" s="47" t="s">
        <v>253</v>
      </c>
      <c r="I161" s="47" t="s">
        <v>254</v>
      </c>
      <c r="J161" s="47" t="s">
        <v>255</v>
      </c>
    </row>
    <row r="162" spans="1:10" ht="16" thickBot="1" x14ac:dyDescent="0.4">
      <c r="A162" s="40" t="s">
        <v>38</v>
      </c>
      <c r="B162" s="183">
        <v>149</v>
      </c>
      <c r="C162" s="38" t="s">
        <v>20</v>
      </c>
      <c r="D162" s="163">
        <f t="shared" si="11"/>
        <v>0.6381944444444444</v>
      </c>
      <c r="E162" s="163">
        <f t="shared" si="10"/>
        <v>0.71874999999999989</v>
      </c>
      <c r="F162" s="10" t="s">
        <v>283</v>
      </c>
      <c r="G162" s="34" t="s">
        <v>337</v>
      </c>
      <c r="H162" s="34" t="s">
        <v>338</v>
      </c>
      <c r="I162" s="34" t="s">
        <v>331</v>
      </c>
      <c r="J162" s="34" t="s">
        <v>339</v>
      </c>
    </row>
    <row r="163" spans="1:10" ht="16" thickBot="1" x14ac:dyDescent="0.4">
      <c r="A163" s="32" t="s">
        <v>38</v>
      </c>
      <c r="B163" s="183">
        <v>150</v>
      </c>
      <c r="C163" s="38" t="s">
        <v>20</v>
      </c>
      <c r="D163" s="163">
        <f t="shared" si="11"/>
        <v>0.63958333333333328</v>
      </c>
      <c r="E163" s="163">
        <f t="shared" si="10"/>
        <v>0.72013888888888877</v>
      </c>
      <c r="F163" s="10" t="s">
        <v>283</v>
      </c>
      <c r="G163" s="34" t="s">
        <v>337</v>
      </c>
      <c r="H163" s="34" t="s">
        <v>340</v>
      </c>
      <c r="I163" s="34" t="s">
        <v>341</v>
      </c>
      <c r="J163" s="34" t="s">
        <v>342</v>
      </c>
    </row>
    <row r="164" spans="1:10" ht="15.5" x14ac:dyDescent="0.35">
      <c r="A164" s="40" t="s">
        <v>38</v>
      </c>
      <c r="B164" s="183">
        <v>151</v>
      </c>
      <c r="C164" s="38" t="s">
        <v>20</v>
      </c>
      <c r="D164" s="163">
        <f t="shared" si="11"/>
        <v>0.64097222222222217</v>
      </c>
      <c r="E164" s="163">
        <f t="shared" si="10"/>
        <v>0.72152777777777766</v>
      </c>
      <c r="F164" s="39" t="s">
        <v>283</v>
      </c>
      <c r="G164" s="39" t="s">
        <v>337</v>
      </c>
      <c r="H164" s="39" t="s">
        <v>89</v>
      </c>
      <c r="I164" s="39" t="s">
        <v>343</v>
      </c>
      <c r="J164" s="39" t="s">
        <v>344</v>
      </c>
    </row>
    <row r="165" spans="1:10" ht="15.5" x14ac:dyDescent="0.35">
      <c r="A165" s="21" t="s">
        <v>38</v>
      </c>
      <c r="B165" s="183">
        <v>152</v>
      </c>
      <c r="C165" s="9" t="s">
        <v>20</v>
      </c>
      <c r="D165" s="163">
        <f t="shared" si="11"/>
        <v>0.64236111111111105</v>
      </c>
      <c r="E165" s="163">
        <f t="shared" si="10"/>
        <v>0.72291666666666654</v>
      </c>
      <c r="F165" s="10" t="s">
        <v>283</v>
      </c>
      <c r="G165" s="10" t="s">
        <v>337</v>
      </c>
      <c r="H165" s="10" t="s">
        <v>89</v>
      </c>
      <c r="I165" s="10" t="s">
        <v>345</v>
      </c>
      <c r="J165" s="10" t="s">
        <v>346</v>
      </c>
    </row>
    <row r="166" spans="1:10" ht="15.5" x14ac:dyDescent="0.35">
      <c r="A166" s="8" t="s">
        <v>38</v>
      </c>
      <c r="B166" s="183">
        <v>153</v>
      </c>
      <c r="C166" s="9" t="s">
        <v>20</v>
      </c>
      <c r="D166" s="163">
        <f t="shared" si="11"/>
        <v>0.64374999999999993</v>
      </c>
      <c r="E166" s="163">
        <f t="shared" si="10"/>
        <v>0.72430555555555542</v>
      </c>
      <c r="F166" s="10" t="s">
        <v>10</v>
      </c>
      <c r="G166" s="10" t="s">
        <v>39</v>
      </c>
      <c r="H166" s="10" t="s">
        <v>40</v>
      </c>
      <c r="I166" s="10" t="s">
        <v>41</v>
      </c>
      <c r="J166" s="10" t="s">
        <v>42</v>
      </c>
    </row>
    <row r="167" spans="1:10" ht="15.5" x14ac:dyDescent="0.35">
      <c r="A167" s="8" t="s">
        <v>38</v>
      </c>
      <c r="B167" s="183">
        <v>154</v>
      </c>
      <c r="C167" s="9" t="s">
        <v>20</v>
      </c>
      <c r="D167" s="163">
        <f t="shared" si="11"/>
        <v>0.64513888888888882</v>
      </c>
      <c r="E167" s="163">
        <f t="shared" si="10"/>
        <v>0.72569444444444431</v>
      </c>
      <c r="F167" s="10" t="s">
        <v>10</v>
      </c>
      <c r="G167" s="10" t="s">
        <v>39</v>
      </c>
      <c r="H167" s="10" t="s">
        <v>43</v>
      </c>
      <c r="I167" s="10" t="s">
        <v>44</v>
      </c>
      <c r="J167" s="10" t="s">
        <v>45</v>
      </c>
    </row>
    <row r="168" spans="1:10" ht="15.5" x14ac:dyDescent="0.35">
      <c r="A168" s="8" t="s">
        <v>38</v>
      </c>
      <c r="B168" s="183">
        <v>155</v>
      </c>
      <c r="C168" s="9" t="s">
        <v>20</v>
      </c>
      <c r="D168" s="163">
        <f t="shared" si="11"/>
        <v>0.6465277777777777</v>
      </c>
      <c r="E168" s="163">
        <f t="shared" si="10"/>
        <v>0.72708333333333319</v>
      </c>
      <c r="F168" s="10" t="s">
        <v>10</v>
      </c>
      <c r="G168" s="10" t="s">
        <v>39</v>
      </c>
      <c r="H168" s="10" t="s">
        <v>46</v>
      </c>
      <c r="I168" s="10" t="s">
        <v>47</v>
      </c>
      <c r="J168" s="10" t="s">
        <v>48</v>
      </c>
    </row>
    <row r="169" spans="1:10" ht="15.5" x14ac:dyDescent="0.35">
      <c r="A169" s="8" t="s">
        <v>38</v>
      </c>
      <c r="B169" s="183">
        <v>156</v>
      </c>
      <c r="C169" s="9" t="s">
        <v>20</v>
      </c>
      <c r="D169" s="163">
        <f t="shared" si="11"/>
        <v>0.64791666666666659</v>
      </c>
      <c r="E169" s="163">
        <f t="shared" si="10"/>
        <v>0.72847222222222208</v>
      </c>
      <c r="F169" s="10" t="s">
        <v>439</v>
      </c>
      <c r="G169" s="10" t="s">
        <v>440</v>
      </c>
      <c r="H169" s="10" t="s">
        <v>484</v>
      </c>
      <c r="I169" s="10" t="s">
        <v>485</v>
      </c>
      <c r="J169" s="10" t="s">
        <v>486</v>
      </c>
    </row>
    <row r="170" spans="1:10" ht="15.5" x14ac:dyDescent="0.35">
      <c r="A170" s="8" t="s">
        <v>38</v>
      </c>
      <c r="B170" s="183">
        <v>157</v>
      </c>
      <c r="C170" s="9" t="s">
        <v>449</v>
      </c>
      <c r="D170" s="163">
        <f t="shared" si="11"/>
        <v>0.64930555555555547</v>
      </c>
      <c r="E170" s="163">
        <f t="shared" si="10"/>
        <v>0.72986111111111096</v>
      </c>
      <c r="F170" s="10" t="s">
        <v>439</v>
      </c>
      <c r="G170" s="10" t="s">
        <v>440</v>
      </c>
      <c r="H170" s="10" t="s">
        <v>487</v>
      </c>
      <c r="I170" s="10" t="s">
        <v>488</v>
      </c>
      <c r="J170" s="10" t="s">
        <v>489</v>
      </c>
    </row>
    <row r="171" spans="1:10" ht="15.5" x14ac:dyDescent="0.35">
      <c r="A171" s="8" t="s">
        <v>38</v>
      </c>
      <c r="B171" s="183">
        <v>158</v>
      </c>
      <c r="C171" s="9" t="s">
        <v>20</v>
      </c>
      <c r="D171" s="163">
        <f t="shared" si="11"/>
        <v>0.65069444444444435</v>
      </c>
      <c r="E171" s="163">
        <f t="shared" si="10"/>
        <v>0.73124999999999984</v>
      </c>
      <c r="F171" s="10" t="s">
        <v>439</v>
      </c>
      <c r="G171" s="10" t="s">
        <v>440</v>
      </c>
      <c r="H171" s="10" t="s">
        <v>490</v>
      </c>
      <c r="I171" s="10" t="s">
        <v>491</v>
      </c>
      <c r="J171" s="10" t="s">
        <v>492</v>
      </c>
    </row>
    <row r="172" spans="1:10" ht="16" thickBot="1" x14ac:dyDescent="0.4">
      <c r="A172" s="76" t="s">
        <v>38</v>
      </c>
      <c r="B172" s="183">
        <v>159</v>
      </c>
      <c r="C172" s="89" t="s">
        <v>20</v>
      </c>
      <c r="D172" s="163">
        <f t="shared" si="11"/>
        <v>0.65208333333333324</v>
      </c>
      <c r="E172" s="163">
        <f t="shared" si="10"/>
        <v>0.73263888888888873</v>
      </c>
      <c r="F172" s="97" t="s">
        <v>405</v>
      </c>
      <c r="G172" s="97" t="s">
        <v>410</v>
      </c>
      <c r="H172" s="97" t="s">
        <v>226</v>
      </c>
      <c r="I172" s="97" t="s">
        <v>420</v>
      </c>
      <c r="J172" s="97" t="s">
        <v>421</v>
      </c>
    </row>
    <row r="173" spans="1:10" ht="16" thickBot="1" x14ac:dyDescent="0.4">
      <c r="A173" s="69" t="s">
        <v>38</v>
      </c>
      <c r="B173" s="183">
        <v>160</v>
      </c>
      <c r="C173" s="83" t="s">
        <v>20</v>
      </c>
      <c r="D173" s="163">
        <f t="shared" si="11"/>
        <v>0.65347222222222212</v>
      </c>
      <c r="E173" s="163">
        <f t="shared" si="10"/>
        <v>0.73402777777777761</v>
      </c>
      <c r="F173" s="94" t="s">
        <v>405</v>
      </c>
      <c r="G173" s="94" t="s">
        <v>410</v>
      </c>
      <c r="H173" s="94" t="s">
        <v>422</v>
      </c>
      <c r="I173" s="94" t="s">
        <v>412</v>
      </c>
      <c r="J173" s="94" t="s">
        <v>423</v>
      </c>
    </row>
    <row r="174" spans="1:10" ht="16" thickBot="1" x14ac:dyDescent="0.4">
      <c r="A174" s="69" t="s">
        <v>38</v>
      </c>
      <c r="B174" s="183">
        <v>161</v>
      </c>
      <c r="C174" s="83" t="s">
        <v>20</v>
      </c>
      <c r="D174" s="163">
        <f t="shared" si="11"/>
        <v>0.65486111111111101</v>
      </c>
      <c r="E174" s="163">
        <f t="shared" si="10"/>
        <v>0.7354166666666665</v>
      </c>
      <c r="F174" s="94" t="s">
        <v>405</v>
      </c>
      <c r="G174" s="94" t="s">
        <v>410</v>
      </c>
      <c r="H174" s="14" t="s">
        <v>335</v>
      </c>
      <c r="I174" s="14" t="s">
        <v>424</v>
      </c>
      <c r="J174" s="14" t="s">
        <v>425</v>
      </c>
    </row>
    <row r="175" spans="1:10" ht="15.5" x14ac:dyDescent="0.35">
      <c r="A175" s="207" t="s">
        <v>38</v>
      </c>
      <c r="B175" s="208">
        <v>162</v>
      </c>
      <c r="C175" s="209" t="s">
        <v>20</v>
      </c>
      <c r="D175" s="163">
        <f t="shared" si="11"/>
        <v>0.65624999999999989</v>
      </c>
      <c r="E175" s="163">
        <f t="shared" si="10"/>
        <v>0.73680555555555538</v>
      </c>
      <c r="F175" s="210" t="s">
        <v>405</v>
      </c>
      <c r="G175" s="210" t="s">
        <v>410</v>
      </c>
      <c r="H175" s="159" t="s">
        <v>426</v>
      </c>
      <c r="I175" s="159" t="s">
        <v>427</v>
      </c>
      <c r="J175" s="159" t="s">
        <v>428</v>
      </c>
    </row>
    <row r="176" spans="1:10" ht="16" thickBot="1" x14ac:dyDescent="0.4">
      <c r="A176" s="211" t="s">
        <v>38</v>
      </c>
      <c r="B176" s="208">
        <v>163</v>
      </c>
      <c r="C176" s="212" t="s">
        <v>20</v>
      </c>
      <c r="D176" s="163">
        <f t="shared" si="11"/>
        <v>0.65763888888888877</v>
      </c>
      <c r="E176" s="163">
        <f t="shared" si="10"/>
        <v>0.73819444444444426</v>
      </c>
      <c r="F176" s="213" t="s">
        <v>183</v>
      </c>
      <c r="G176" s="213" t="s">
        <v>103</v>
      </c>
      <c r="H176" s="214" t="s">
        <v>188</v>
      </c>
      <c r="I176" s="214" t="s">
        <v>189</v>
      </c>
      <c r="J176" s="214" t="s">
        <v>190</v>
      </c>
    </row>
    <row r="177" spans="1:10" ht="15.5" x14ac:dyDescent="0.35">
      <c r="A177" s="21" t="s">
        <v>38</v>
      </c>
      <c r="B177" s="183">
        <v>164</v>
      </c>
      <c r="C177" s="9" t="s">
        <v>20</v>
      </c>
      <c r="D177" s="163">
        <f t="shared" si="11"/>
        <v>0.65902777777777766</v>
      </c>
      <c r="E177" s="163">
        <f t="shared" si="10"/>
        <v>0.73958333333333315</v>
      </c>
      <c r="F177" s="10" t="s">
        <v>499</v>
      </c>
      <c r="G177" s="10" t="s">
        <v>103</v>
      </c>
      <c r="H177" s="10" t="s">
        <v>506</v>
      </c>
      <c r="I177" s="10" t="s">
        <v>507</v>
      </c>
      <c r="J177" s="11" t="s">
        <v>508</v>
      </c>
    </row>
    <row r="178" spans="1:10" ht="15.5" x14ac:dyDescent="0.35">
      <c r="A178" s="23" t="s">
        <v>38</v>
      </c>
      <c r="B178" s="183">
        <v>165</v>
      </c>
      <c r="C178" s="24" t="s">
        <v>20</v>
      </c>
      <c r="D178" s="163">
        <f t="shared" si="11"/>
        <v>0.66041666666666654</v>
      </c>
      <c r="E178" s="163">
        <f t="shared" si="10"/>
        <v>0.74097222222222203</v>
      </c>
      <c r="F178" s="10" t="s">
        <v>499</v>
      </c>
      <c r="G178" s="25" t="s">
        <v>103</v>
      </c>
      <c r="H178" s="25" t="s">
        <v>509</v>
      </c>
      <c r="I178" s="25" t="s">
        <v>510</v>
      </c>
      <c r="J178" s="25" t="s">
        <v>511</v>
      </c>
    </row>
    <row r="179" spans="1:10" ht="15.5" x14ac:dyDescent="0.35">
      <c r="A179" s="21" t="s">
        <v>38</v>
      </c>
      <c r="B179" s="183">
        <v>166</v>
      </c>
      <c r="C179" s="9" t="s">
        <v>20</v>
      </c>
      <c r="D179" s="163">
        <f t="shared" si="11"/>
        <v>0.66180555555555542</v>
      </c>
      <c r="E179" s="163">
        <f t="shared" si="10"/>
        <v>0.74236111111111092</v>
      </c>
      <c r="F179" s="10" t="s">
        <v>283</v>
      </c>
      <c r="G179" s="10" t="s">
        <v>103</v>
      </c>
      <c r="H179" s="10" t="s">
        <v>330</v>
      </c>
      <c r="I179" s="10" t="s">
        <v>347</v>
      </c>
      <c r="J179" s="10" t="s">
        <v>348</v>
      </c>
    </row>
    <row r="180" spans="1:10" ht="16" thickBot="1" x14ac:dyDescent="0.4">
      <c r="A180" s="42" t="s">
        <v>38</v>
      </c>
      <c r="B180" s="183">
        <v>167</v>
      </c>
      <c r="C180" s="35" t="s">
        <v>20</v>
      </c>
      <c r="D180" s="163">
        <f t="shared" si="11"/>
        <v>0.66319444444444431</v>
      </c>
      <c r="E180" s="163">
        <f t="shared" si="10"/>
        <v>0.7437499999999998</v>
      </c>
      <c r="F180" s="36" t="s">
        <v>283</v>
      </c>
      <c r="G180" s="36" t="s">
        <v>103</v>
      </c>
      <c r="H180" s="36" t="s">
        <v>349</v>
      </c>
      <c r="I180" s="36" t="s">
        <v>350</v>
      </c>
      <c r="J180" s="36" t="s">
        <v>351</v>
      </c>
    </row>
    <row r="181" spans="1:10" ht="16" thickBot="1" x14ac:dyDescent="0.4">
      <c r="A181" s="8" t="s">
        <v>38</v>
      </c>
      <c r="B181" s="183">
        <v>168</v>
      </c>
      <c r="C181" s="9" t="s">
        <v>20</v>
      </c>
      <c r="D181" s="163">
        <f t="shared" si="11"/>
        <v>0.66458333333333319</v>
      </c>
      <c r="E181" s="163">
        <f t="shared" si="10"/>
        <v>0.74513888888888868</v>
      </c>
      <c r="F181" s="10" t="s">
        <v>222</v>
      </c>
      <c r="G181" s="10" t="s">
        <v>103</v>
      </c>
      <c r="H181" s="10" t="s">
        <v>226</v>
      </c>
      <c r="I181" s="10" t="s">
        <v>227</v>
      </c>
      <c r="J181" s="10" t="s">
        <v>228</v>
      </c>
    </row>
    <row r="182" spans="1:10" ht="15.5" x14ac:dyDescent="0.35">
      <c r="A182" s="40" t="s">
        <v>38</v>
      </c>
      <c r="B182" s="183">
        <v>169</v>
      </c>
      <c r="C182" s="38" t="s">
        <v>20</v>
      </c>
      <c r="D182" s="163">
        <f t="shared" si="11"/>
        <v>0.66597222222222208</v>
      </c>
      <c r="E182" s="163">
        <f t="shared" si="10"/>
        <v>0.74652777777777757</v>
      </c>
      <c r="F182" s="39" t="s">
        <v>432</v>
      </c>
      <c r="G182" s="10" t="s">
        <v>103</v>
      </c>
      <c r="H182" s="25" t="s">
        <v>436</v>
      </c>
      <c r="I182" s="25" t="s">
        <v>437</v>
      </c>
      <c r="J182" s="25" t="s">
        <v>438</v>
      </c>
    </row>
    <row r="183" spans="1:10" ht="15.5" x14ac:dyDescent="0.35">
      <c r="A183" s="23" t="s">
        <v>38</v>
      </c>
      <c r="B183" s="183">
        <v>170</v>
      </c>
      <c r="C183" s="24" t="s">
        <v>20</v>
      </c>
      <c r="D183" s="163">
        <f t="shared" si="11"/>
        <v>0.66736111111111096</v>
      </c>
      <c r="E183" s="163">
        <f t="shared" si="10"/>
        <v>0.74791666666666645</v>
      </c>
      <c r="F183" s="25" t="s">
        <v>512</v>
      </c>
      <c r="G183" s="25" t="s">
        <v>103</v>
      </c>
      <c r="H183" s="25" t="s">
        <v>393</v>
      </c>
      <c r="I183" s="25" t="s">
        <v>515</v>
      </c>
      <c r="J183" s="25" t="s">
        <v>516</v>
      </c>
    </row>
    <row r="184" spans="1:10" x14ac:dyDescent="0.35">
      <c r="A184" s="159"/>
      <c r="B184" s="159"/>
      <c r="C184" s="159"/>
      <c r="D184" s="159"/>
      <c r="E184" s="159"/>
      <c r="F184" s="159"/>
      <c r="G184" s="159"/>
      <c r="H184" s="159"/>
      <c r="I184" s="159"/>
      <c r="J184" s="159"/>
    </row>
    <row r="185" spans="1:10" x14ac:dyDescent="0.35">
      <c r="A185" s="159"/>
      <c r="B185" s="159"/>
      <c r="C185" s="159"/>
      <c r="D185" s="159"/>
      <c r="E185" s="159"/>
      <c r="F185" s="159"/>
      <c r="G185" s="159"/>
      <c r="H185" s="159"/>
      <c r="I185" s="159"/>
      <c r="J185" s="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CLUB</vt:lpstr>
      <vt:lpstr>110 &amp; 100</vt:lpstr>
      <vt:lpstr>JUNIOR 90</vt:lpstr>
      <vt:lpstr>JUNIOR 80</vt:lpstr>
      <vt:lpstr>SENIOR 80</vt:lpstr>
      <vt:lpstr>SENIOR 90</vt:lpstr>
      <vt:lpstr>SAT 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Anderson</dc:creator>
  <cp:lastModifiedBy>Samantha Anderson</cp:lastModifiedBy>
  <cp:lastPrinted>2019-02-19T19:31:08Z</cp:lastPrinted>
  <dcterms:created xsi:type="dcterms:W3CDTF">2019-02-19T09:35:45Z</dcterms:created>
  <dcterms:modified xsi:type="dcterms:W3CDTF">2019-02-21T07:27:48Z</dcterms:modified>
</cp:coreProperties>
</file>